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<sst xmlns="http://schemas.openxmlformats.org/spreadsheetml/2006/main" count="48814" uniqueCount="1461">
  <si>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</si>
  <si>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</si>
  <si>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</si>
  <si>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</si>
  <si>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</si>
  <si>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</si>
  <si>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</si>
  <si>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</si>
  <si>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</si>
  <si>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</si>
  <si>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</si>
  <si>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</si>
  <si>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</si>
  <si>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</si>
  <si>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</si>
  <si>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</si>
  <si>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</si>
  <si>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</si>
  <si>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</si>
  <si>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</si>
  <si>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</si>
  <si>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</si>
  <si>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</si>
  <si>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</si>
  <si>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</si>
  <si>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</si>
  <si>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</si>
  <si>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</si>
  <si>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</si>
  <si>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</si>
  <si>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</si>
  <si>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</si>
  <si>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</si>
  <si>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</si>
  <si>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</si>
  <si>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</si>
  <si>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</si>
  <si>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</si>
  <si>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</si>
  <si>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</si>
  <si>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</si>
  <si>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</si>
  <si>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</si>
  <si>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</si>
  <si>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</si>
  <si>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</si>
  <si>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</si>
  <si>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</si>
  <si>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</si>
  <si>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</si>
  <si>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</si>
  <si>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</si>
  <si>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</si>
  <si>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</si>
  <si>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</si>
  <si>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</si>
  <si>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</si>
  <si>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</si>
  <si>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</si>
  <si>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</si>
  <si>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</si>
  <si>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</si>
  <si>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</si>
  <si>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</si>
  <si>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</si>
  <si>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</si>
  <si>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</si>
  <si>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</si>
  <si>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</si>
  <si>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</si>
  <si>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</si>
  <si>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</si>
  <si>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</si>
  <si>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</si>
  <si>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</si>
  <si>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</si>
  <si>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</si>
  <si>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</si>
  <si>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</si>
  <si>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</si>
  <si>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</si>
  <si>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</si>
  <si>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</si>
  <si>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</si>
  <si>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</si>
  <si>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</si>
  <si>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</si>
  <si>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</si>
  <si>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</si>
  <si>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</si>
  <si>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</si>
  <si>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</si>
  <si>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</si>
  <si>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</si>
  <si>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</si>
  <si>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</si>
  <si>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</si>
  <si>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</si>
  <si>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</si>
  <si>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</si>
  <si>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</si>
  <si>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</si>
  <si>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</si>
  <si>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</si>
  <si>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</si>
  <si>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</si>
  <si>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</si>
  <si>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</si>
  <si>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</si>
  <si>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</si>
  <si>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</si>
  <si>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</si>
  <si>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</si>
  <si>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</si>
  <si>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</si>
  <si>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</si>
  <si>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</si>
  <si>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</si>
  <si>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</si>
  <si>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</si>
  <si>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</si>
  <si>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</si>
  <si>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</si>
  <si>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</si>
  <si>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</si>
  <si>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</si>
  <si>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</si>
  <si>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</si>
  <si>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</si>
  <si>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</si>
  <si>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</si>
  <si>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</si>
  <si>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</si>
  <si>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</si>
  <si>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</si>
  <si>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</si>
  <si>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</si>
  <si>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</si>
  <si>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</si>
  <si>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</si>
  <si>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</si>
  <si>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</si>
  <si>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</si>
  <si>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</si>
  <si>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</si>
  <si>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</si>
  <si>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</si>
  <si>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</si>
  <si>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</si>
  <si>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</si>
  <si>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</si>
  <si>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</si>
  <si>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</si>
  <si>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</si>
  <si>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</si>
  <si>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</si>
  <si>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</si>
  <si>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</si>
  <si>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</si>
  <si>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</si>
  <si>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</si>
  <si>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</si>
  <si>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</si>
  <si>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</si>
  <si>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</si>
  <si>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</si>
  <si>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</si>
  <si>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</si>
  <si>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</si>
  <si>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</si>
  <si>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</si>
  <si>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</si>
  <si>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</si>
  <si>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</si>
  <si>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</si>
  <si>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</si>
  <si>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</si>
  <si>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</si>
  <si>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</si>
  <si>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</si>
  <si>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</si>
  <si>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</si>
  <si>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</si>
  <si>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</si>
  <si>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</si>
  <si>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</si>
  <si>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</si>
  <si>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</si>
  <si>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</si>
  <si>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</si>
  <si>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</si>
  <si>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</si>
  <si>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</si>
  <si>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</si>
  <si>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</si>
  <si>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</si>
  <si>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</si>
  <si>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</si>
  <si>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</si>
  <si>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</si>
  <si>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</si>
  <si>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</si>
  <si>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</si>
  <si>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</si>
  <si>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</si>
  <si>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</si>
  <si>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</si>
  <si>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</si>
  <si>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</si>
  <si>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</si>
  <si>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</si>
  <si>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</si>
  <si>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</si>
  <si>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</si>
  <si>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</si>
  <si>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</si>
  <si>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</si>
  <si>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</si>
  <si>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</si>
  <si>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</si>
  <si>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</si>
  <si>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</si>
  <si>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</si>
  <si>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</si>
  <si>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</si>
  <si>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</si>
  <si>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</si>
  <si>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</si>
  <si>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</si>
  <si>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</si>
  <si>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</si>
  <si>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</si>
  <si>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</si>
  <si>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</si>
  <si>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</si>
  <si>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</si>
  <si>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</si>
  <si>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</si>
  <si>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</si>
  <si>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</si>
  <si>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</si>
  <si>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</si>
  <si>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</si>
  <si>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</si>
  <si>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</si>
  <si>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</si>
  <si>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</si>
  <si>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</si>
  <si>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</si>
  <si>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</si>
  <si>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</si>
  <si>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</si>
  <si>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</si>
  <si>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</si>
  <si>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</si>
  <si>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</si>
  <si>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</si>
  <si>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</si>
  <si>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</si>
  <si>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</si>
  <si>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</si>
  <si>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</si>
  <si>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</si>
  <si>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</si>
  <si>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</si>
  <si>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</si>
  <si>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</si>
  <si>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</si>
  <si>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</si>
  <si>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</si>
  <si>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</si>
  <si>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</si>
  <si>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</si>
  <si>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</si>
  <si>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</si>
  <si>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</si>
  <si>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</si>
  <si>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</si>
  <si>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</si>
  <si>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</si>
  <si>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</si>
  <si>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</si>
  <si>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</si>
  <si>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</si>
  <si>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</si>
  <si>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</si>
  <si>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</si>
  <si>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</si>
  <si>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</si>
  <si>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</si>
  <si>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</si>
  <si>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</si>
  <si>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</si>
  <si>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</si>
  <si>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</si>
  <si>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</si>
  <si>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</si>
  <si>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</si>
  <si>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</si>
  <si>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</si>
  <si>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</si>
  <si>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</si>
  <si>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</si>
  <si>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</si>
  <si>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</si>
  <si>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</si>
  <si>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</si>
  <si>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</si>
  <si>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</si>
  <si>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</si>
  <si>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</si>
  <si>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</si>
  <si>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</si>
  <si>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</si>
  <si>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</si>
  <si>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</si>
  <si>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</si>
  <si>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</si>
  <si>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</si>
  <si>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</si>
  <si>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</si>
  <si>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</si>
  <si>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</si>
  <si>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</si>
  <si>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</si>
  <si>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</si>
  <si>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</si>
  <si>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</si>
  <si>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</si>
  <si>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</si>
  <si>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</si>
  <si>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</si>
  <si>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</si>
  <si>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</si>
  <si>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</si>
  <si>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</si>
  <si>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</si>
  <si>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</si>
  <si>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</si>
  <si>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</si>
  <si>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</si>
  <si>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</si>
  <si>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</si>
  <si>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</si>
  <si>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</si>
  <si>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</si>
  <si>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</si>
  <si>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</si>
  <si>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</si>
  <si>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</si>
  <si>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</si>
  <si>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</si>
  <si>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</si>
  <si>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</si>
  <si>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</si>
  <si>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</si>
  <si>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</si>
  <si>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</si>
  <si>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</si>
  <si>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</si>
  <si>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</si>
  <si>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</si>
  <si>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</si>
  <si>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</si>
  <si>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</si>
  <si>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</si>
  <si>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</si>
  <si>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</si>
  <si>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</si>
  <si>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</si>
  <si>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</si>
  <si>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</si>
  <si>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</si>
  <si>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</si>
  <si>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</si>
  <si>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</si>
  <si>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</si>
  <si>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</si>
  <si>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</si>
  <si>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</si>
  <si>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</si>
  <si>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</si>
  <si>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</si>
  <si>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</si>
  <si>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</si>
  <si>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</si>
  <si>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</si>
  <si>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</si>
  <si>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</si>
  <si>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</si>
  <si>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</si>
  <si>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</si>
  <si>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</si>
  <si>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</si>
  <si>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</si>
  <si>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</si>
  <si>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</si>
  <si>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</si>
  <si>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</si>
  <si>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</si>
  <si>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</si>
  <si>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</si>
  <si>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</si>
  <si>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</si>
  <si>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</si>
  <si>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</si>
  <si>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</si>
  <si>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</si>
  <si>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</si>
  <si>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</si>
  <si>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</si>
  <si>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</si>
  <si>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</si>
  <si>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</si>
  <si>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</si>
  <si>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</si>
  <si>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</si>
  <si>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</si>
  <si>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</si>
  <si>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</si>
  <si>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</si>
  <si>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</si>
  <si>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</si>
  <si>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</si>
  <si>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</si>
  <si>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</si>
  <si>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</si>
  <si>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</si>
  <si>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</si>
  <si>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</si>
  <si>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</si>
  <si>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</si>
  <si>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</si>
  <si>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</si>
  <si>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</si>
  <si>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</si>
  <si>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</si>
  <si>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</si>
  <si>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</si>
  <si>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</si>
  <si>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</si>
  <si>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</si>
  <si>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</si>
  <si>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</si>
  <si>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</si>
  <si>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</si>
  <si>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</si>
  <si>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</si>
  <si>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</si>
  <si>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</si>
  <si>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</si>
  <si>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</si>
  <si>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</si>
  <si>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</si>
  <si>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</si>
  <si>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</si>
  <si>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</si>
  <si>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</si>
  <si>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</si>
  <si>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</si>
  <si>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</si>
  <si>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</si>
  <si>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</si>
  <si>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</si>
  <si>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</si>
  <si>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</si>
  <si>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</si>
  <si>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</si>
  <si>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</si>
  <si>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</si>
  <si>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</si>
  <si>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</si>
  <si>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</si>
  <si>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</si>
  <si>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</si>
  <si>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</si>
  <si>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</si>
  <si>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</si>
  <si>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</si>
  <si>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</si>
  <si>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</si>
  <si>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</si>
  <si>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</si>
  <si>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</si>
  <si>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</si>
  <si>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</si>
  <si>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</si>
  <si>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</si>
  <si>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</si>
  <si>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</si>
  <si>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</si>
  <si>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</si>
  <si>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</si>
  <si>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</si>
  <si>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</si>
  <si>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</si>
  <si>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</si>
  <si>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</si>
  <si>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</si>
  <si>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</si>
  <si>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</si>
  <si>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</si>
  <si>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</si>
  <si>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</si>
  <si>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</si>
  <si>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</si>
  <si>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</si>
  <si>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</si>
  <si>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</si>
  <si>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</si>
  <si>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</si>
  <si>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</si>
  <si>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</si>
  <si>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</si>
  <si>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</si>
  <si>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</si>
  <si>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</si>
  <si>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</si>
  <si>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</si>
  <si>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</si>
  <si>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</si>
  <si>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</si>
  <si>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</si>
  <si>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</si>
  <si>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</si>
  <si>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</si>
  <si>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</si>
  <si>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</si>
  <si>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</si>
  <si>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</si>
  <si>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</si>
  <si>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</si>
  <si>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</si>
  <si>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</si>
  <si>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</si>
  <si>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</si>
  <si>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</si>
  <si>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</si>
  <si>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</si>
  <si>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</si>
  <si>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</si>
  <si>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</si>
  <si>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</si>
  <si>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</si>
  <si>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</si>
  <si>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</si>
  <si>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</si>
  <si>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</si>
  <si>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</si>
  <si>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</si>
  <si>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</si>
  <si>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</si>
  <si>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</si>
  <si>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</si>
  <si>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</si>
  <si>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</si>
  <si>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</si>
  <si>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</si>
  <si>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</si>
  <si>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</si>
  <si>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</si>
  <si>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</si>
  <si>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</si>
  <si>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</si>
  <si>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</si>
  <si>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</si>
  <si>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</si>
  <si>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</si>
  <si>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</si>
  <si>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</si>
  <si>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</si>
  <si>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</si>
  <si>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</si>
  <si>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</si>
  <si>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</si>
  <si>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</si>
  <si>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</si>
  <si>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</si>
  <si>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</si>
  <si>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</si>
  <si>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</si>
  <si>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</si>
  <si>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</si>
  <si>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</si>
  <si>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</si>
  <si>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</si>
  <si>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</si>
  <si>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</si>
  <si>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</si>
  <si>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</si>
  <si>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</si>
  <si>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</si>
  <si>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</si>
  <si>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</si>
  <si>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</si>
  <si>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</si>
  <si>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</si>
  <si>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</si>
  <si>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</si>
  <si>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</si>
  <si>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</si>
  <si>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</si>
  <si>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</si>
  <si>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</si>
  <si>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</si>
  <si>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</si>
  <si>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</si>
  <si>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</si>
  <si>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</si>
  <si>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</si>
  <si>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</si>
  <si>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</si>
  <si>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</si>
  <si>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</si>
  <si>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</si>
  <si>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</si>
  <si>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</si>
  <si>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</si>
  <si>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</si>
  <si>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</si>
  <si>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</si>
  <si>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</si>
  <si>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</si>
  <si>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</si>
  <si>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</si>
  <si>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</si>
  <si>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</si>
  <si>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</si>
  <si>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</si>
  <si>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</si>
  <si>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</si>
  <si>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</si>
  <si>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</si>
  <si>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</si>
  <si>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</si>
  <si>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</si>
  <si>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</si>
  <si>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</si>
  <si>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</si>
  <si>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</si>
  <si>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</si>
  <si>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</si>
  <si>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</si>
  <si>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</si>
  <si>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</si>
  <si>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</si>
  <si>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</si>
  <si>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</si>
  <si>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</si>
  <si>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</si>
  <si>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</si>
  <si>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</si>
  <si>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</si>
  <si>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</si>
  <si>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</si>
  <si>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</si>
  <si>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</si>
  <si>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</si>
  <si>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</si>
  <si>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</si>
  <si>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</si>
  <si>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</si>
  <si>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</si>
  <si>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</si>
  <si>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</si>
  <si>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</si>
  <si>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</si>
  <si>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</si>
  <si>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</si>
  <si>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</si>
  <si>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</si>
  <si>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</si>
  <si>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</si>
  <si>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</si>
  <si>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</si>
  <si>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</si>
  <si>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</si>
  <si>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</si>
  <si>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</si>
  <si>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</si>
  <si>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</si>
  <si>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</si>
  <si>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</si>
  <si>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</si>
  <si>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</si>
  <si>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</si>
  <si>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</si>
  <si>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</si>
  <si>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</si>
  <si>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</si>
  <si>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</si>
  <si>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</si>
  <si>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</si>
  <si>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</si>
  <si>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</si>
  <si>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</si>
  <si>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</si>
  <si>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</si>
  <si>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</si>
  <si>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</si>
  <si>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</si>
  <si>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</si>
  <si>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</si>
  <si>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</si>
  <si>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</si>
  <si>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</si>
  <si>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</si>
  <si>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</si>
  <si>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</si>
  <si>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</si>
  <si>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</si>
  <si>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</si>
  <si>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</si>
  <si>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</si>
  <si>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</si>
  <si>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</si>
  <si>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</si>
  <si>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</si>
  <si>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</si>
  <si>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</si>
  <si>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</si>
  <si>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</si>
  <si>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</si>
  <si>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</si>
  <si>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</si>
  <si>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</si>
  <si>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</si>
  <si>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</si>
  <si>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</si>
  <si>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</si>
  <si>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</si>
  <si>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</si>
  <si>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</si>
  <si>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</si>
  <si>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</si>
  <si>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</si>
  <si>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</si>
  <si>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</si>
  <si>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</si>
  <si>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</si>
  <si>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</si>
  <si>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</si>
  <si>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</si>
  <si>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</si>
  <si>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</si>
  <si>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</si>
  <si>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</si>
  <si>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</si>
  <si>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</si>
  <si>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</si>
  <si>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</si>
  <si>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</si>
  <si>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</si>
  <si>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</si>
  <si>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</si>
  <si>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</si>
  <si>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</si>
  <si>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</si>
  <si>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</si>
  <si>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</si>
  <si>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</si>
  <si>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</si>
  <si>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</si>
  <si>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</si>
  <si>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</si>
  <si>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</si>
  <si>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</si>
  <si>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</si>
  <si>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</si>
  <si>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</si>
  <si>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</si>
  <si>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</si>
  <si>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</si>
  <si>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</si>
  <si>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</si>
  <si>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</si>
  <si>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</si>
  <si>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</si>
  <si>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</si>
  <si>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</si>
  <si>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</si>
  <si>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</si>
  <si>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</si>
  <si>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</si>
  <si>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</si>
  <si>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</si>
  <si>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</si>
  <si>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</si>
  <si>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</si>
  <si>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</si>
  <si>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</si>
  <si>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</si>
  <si>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</si>
  <si>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</si>
  <si>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</si>
  <si>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</si>
  <si>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</si>
  <si>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</si>
  <si>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</si>
  <si>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</si>
  <si>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</si>
  <si>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</si>
  <si>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</si>
  <si>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</si>
  <si>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</si>
  <si>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</si>
  <si>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</si>
  <si>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</si>
  <si>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</si>
  <si>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</si>
  <si>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</si>
  <si>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</si>
  <si>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</si>
  <si>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</si>
  <si>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</si>
  <si>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</si>
  <si>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</si>
  <si>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</si>
  <si>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</si>
  <si>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</si>
  <si>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</si>
  <si>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</si>
  <si>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</si>
  <si>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</si>
  <si>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</si>
  <si>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</si>
  <si>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</si>
  <si>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</si>
  <si>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</si>
  <si>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</si>
  <si>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</si>
  <si>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</si>
  <si>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</si>
  <si>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</si>
  <si>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</si>
  <si>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</si>
  <si>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</si>
  <si>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</si>
  <si>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</si>
  <si>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</si>
  <si>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</si>
  <si>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</si>
  <si>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</si>
  <si>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</si>
  <si>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</si>
  <si>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</si>
  <si>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</si>
  <si>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</si>
  <si>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</si>
  <si>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</si>
  <si>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</si>
  <si>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</si>
  <si>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</si>
  <si>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</si>
  <si>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</si>
  <si>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</si>
  <si>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</si>
  <si>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</si>
  <si>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</si>
  <si>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</si>
  <si>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</si>
  <si>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</si>
  <si>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</si>
  <si>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</si>
  <si>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</si>
  <si>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</si>
  <si>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</si>
  <si>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</si>
  <si>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</si>
  <si>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</si>
  <si>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</si>
  <si>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</si>
  <si>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</si>
  <si>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</si>
  <si>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</si>
  <si>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</si>
  <si>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</si>
  <si>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</si>
  <si>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</si>
  <si>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</si>
  <si>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</si>
  <si>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</si>
  <si>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</si>
  <si>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</si>
  <si>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</si>
  <si>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</si>
  <si>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</si>
  <si>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</si>
  <si>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</si>
  <si>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</si>
  <si>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</si>
  <si>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</si>
  <si>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</si>
  <si>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</si>
  <si>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</si>
  <si>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</si>
  <si>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</si>
  <si>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</si>
  <si>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</si>
  <si>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</si>
  <si>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</si>
  <si>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</si>
  <si>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</si>
  <si>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</si>
  <si>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</si>
  <si>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</si>
  <si>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</si>
  <si>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</si>
  <si>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</si>
  <si>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</si>
  <si>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</si>
  <si>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</si>
  <si>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</si>
  <si>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</si>
  <si>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</si>
  <si>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</si>
  <si>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</si>
  <si>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</si>
  <si>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</si>
  <si>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</si>
  <si>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</si>
  <si>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</si>
  <si>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</si>
  <si>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</si>
  <si>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</si>
  <si>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</si>
  <si>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</si>
  <si>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</si>
  <si>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</si>
  <si>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</si>
  <si>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</si>
  <si>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</si>
  <si>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</si>
  <si>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</si>
  <si>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</si>
  <si>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</si>
  <si>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</si>
  <si>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</si>
  <si>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</si>
  <si>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</si>
  <si>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</si>
  <si>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</si>
  <si>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</si>
  <si>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</si>
  <si>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</si>
  <si>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</si>
  <si>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</si>
  <si>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</si>
  <si>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</si>
  <si>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</si>
  <si>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</si>
  <si>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</si>
  <si>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</si>
  <si>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</si>
  <si>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</si>
  <si>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</si>
  <si>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</si>
  <si>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</si>
  <si>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</si>
  <si>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</si>
  <si>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</si>
  <si>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</si>
  <si>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</si>
  <si>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</si>
  <si>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</si>
  <si>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</si>
  <si>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</si>
  <si>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</si>
  <si>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</si>
  <si>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</si>
  <si>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</si>
  <si>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</si>
  <si>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</si>
  <si>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</si>
  <si>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</si>
  <si>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</si>
  <si>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</si>
  <si>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</si>
  <si>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</si>
  <si>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</si>
  <si>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</si>
  <si>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</si>
  <si>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</si>
  <si>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</si>
  <si>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</si>
  <si>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</si>
  <si>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</si>
  <si>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</si>
  <si>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</si>
  <si>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</si>
  <si>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</si>
  <si>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</si>
  <si>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</si>
  <si>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</si>
  <si>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</si>
  <si>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</si>
  <si>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</si>
  <si>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</si>
  <si>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</si>
  <si>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</si>
  <si>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</si>
  <si>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</si>
  <si>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</si>
  <si>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</si>
  <si>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</si>
  <si>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</si>
  <si>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</si>
  <si>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</si>
  <si>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</si>
  <si>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</si>
  <si>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</si>
  <si>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</si>
  <si>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</si>
  <si>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</si>
  <si>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</si>
  <si>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</si>
  <si>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</si>
  <si>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</si>
  <si>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</si>
  <si>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</si>
  <si>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</si>
  <si>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</si>
  <si>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</si>
  <si>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</si>
  <si>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</si>
  <si>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</si>
  <si>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</si>
  <si>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</si>
  <si>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</si>
  <si>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</si>
  <si>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</si>
  <si>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</si>
  <si>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</si>
  <si>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</si>
  <si>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</si>
  <si>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</si>
  <si>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</si>
  <si>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</si>
  <si>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</si>
  <si>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</si>
  <si>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</si>
  <si>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</si>
  <si>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</si>
  <si>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</si>
  <si>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</si>
  <si>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</si>
  <si>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</si>
  <si>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</si>
  <si>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</si>
  <si>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</si>
  <si>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</si>
  <si>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</si>
  <si>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</si>
  <si>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</si>
  <si>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</si>
  <si>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</si>
  <si>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</si>
  <si>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</si>
  <si>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</si>
  <si>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</si>
  <si>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</si>
  <si>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</si>
  <si>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</si>
  <si>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</si>
  <si>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</si>
  <si>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</si>
  <si>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</si>
  <si>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</si>
  <si>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</si>
  <si>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</si>
  <si>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</si>
  <si>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</si>
  <si>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</si>
  <si>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</si>
  <si>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</si>
  <si>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</si>
  <si>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</si>
  <si>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</si>
  <si>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</si>
  <si>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</si>
  <si>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</si>
  <si>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</si>
  <si>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</si>
  <si>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</si>
  <si>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</si>
  <si>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</si>
  <si>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</si>
  <si>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</si>
  <si>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</si>
  <si>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</si>
  <si>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</si>
  <si>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</si>
  <si>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</si>
  <si>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</si>
  <si>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</si>
  <si>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</si>
  <si>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</si>
  <si>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</si>
  <si>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</si>
  <si>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</si>
  <si>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</si>
  <si>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</si>
  <si>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</si>
  <si>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</si>
  <si>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</si>
  <si>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</si>
  <si>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</si>
  <si>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</si>
  <si>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</si>
  <si>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</si>
  <si>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</si>
  <si>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</si>
  <si>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</si>
  <si>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</si>
  <si>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</si>
  <si>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</si>
  <si>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</si>
  <si>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</si>
  <si>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</si>
  <si>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</si>
  <si>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</si>
  <si>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</si>
  <si>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</si>
  <si>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</si>
  <si>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</si>
  <si>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</si>
  <si>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</si>
  <si>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</si>
  <si>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</si>
  <si>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</si>
  <si>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</si>
  <si>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</si>
  <si>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</si>
  <si>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</si>
  <si>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</si>
  <si>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</si>
  <si>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</si>
  <si>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</si>
  <si>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</si>
  <si>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</si>
  <si>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</si>
  <si>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</si>
  <si>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</si>
  <si>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</si>
  <si>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</si>
  <si>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</si>
  <si>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</si>
  <si>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</si>
  <si>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</si>
  <si>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</si>
  <si>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</si>
  <si>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</si>
  <si>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</si>
  <si>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</si>
  <si>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</si>
  <si>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</si>
  <si>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</si>
  <si>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</si>
  <si>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</si>
  <si>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</si>
  <si>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</si>
  <si>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</si>
  <si>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</si>
  <si>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</si>
  <si>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</si>
  <si>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</si>
  <si>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</si>
  <si>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</si>
  <si>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</si>
  <si>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</si>
  <si>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</si>
  <si>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</si>
  <si>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</si>
  <si>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</si>
  <si>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</si>
  <si>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</si>
  <si>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</si>
  <si>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</si>
  <si>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</si>
  <si>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</si>
  <si>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</si>
  <si>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</si>
  <si>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</si>
  <si>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</si>
  <si>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</si>
  <si>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</si>
  <si>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</si>
  <si>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</si>
  <si>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</si>
  <si>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</si>
  <si>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</si>
  <si>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</si>
  <si>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</si>
  <si>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</si>
  <si>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</si>
  <si>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</si>
  <si>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</si>
  <si>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</si>
  <si>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</si>
  <si>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</si>
  <si>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</si>
  <si>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</si>
  <si>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</si>
  <si>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</si>
  <si>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</si>
  <si>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</si>
  <si>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</si>
  <si>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</si>
  <si>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</si>
  <si>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</si>
  <si>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</si>
  <si>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</si>
  <si>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</si>
  <si>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</si>
  <si>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</si>
  <si>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</si>
  <si>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</si>
  <si>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</si>
  <si>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</si>
  <si>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</si>
  <si>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</si>
  <si>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</si>
  <si>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</si>
  <si>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</si>
  <si>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</si>
  <si>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</si>
  <si>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</si>
  <si>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</si>
  <si>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</si>
  <si>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</si>
  <si>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</si>
  <si>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</si>
  <si>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</si>
  <si>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</si>
  <si>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</si>
  <si>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</si>
  <si>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</si>
  <si>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</si>
  <si>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</si>
  <si>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</si>
  <si>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</si>
  <si>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</si>
  <si>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</si>
  <si>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</si>
  <si>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</si>
  <si>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</si>
  <si>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</si>
  <si>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</si>
  <si>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</si>
  <si>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</si>
  <si>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</si>
  <si>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</si>
  <si>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</si>
  <si>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</si>
  <si>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</si>
  <si>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</si>
  <si>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</si>
  <si>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</si>
  <si>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</si>
  <si>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</si>
  <si>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</si>
  <si>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</si>
  <si>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</si>
  <si>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</si>
  <si>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</si>
  <si>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</si>
  <si>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</si>
  <si>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</si>
  <si>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</si>
  <si>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</si>
  <si>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</si>
  <si>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</si>
  <si>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</si>
  <si>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</si>
  <si>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</si>
  <si>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</si>
  <si>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</si>
  <si>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</si>
  <si>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</si>
  <si>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</si>
  <si>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</si>
  <si>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</si>
  <si>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</si>
  <si>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</si>
  <si>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</si>
  <si>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</si>
  <si>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</si>
  <si>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</si>
  <si>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</si>
  <si>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</si>
  <si>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</si>
  <si>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</si>
  <si>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</si>
  <si>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</si>
  <si>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</si>
  <si>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</si>
  <si>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</si>
  <si>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</si>
  <si>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</si>
  <si>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</si>
  <si>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</si>
  <si>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</si>
  <si>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</si>
  <si>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</si>
  <si>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</si>
  <si>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</si>
  <si>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</si>
  <si>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</si>
  <si>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</si>
  <si>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</si>
  <si>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</si>
  <si>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</si>
  <si>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</si>
  <si>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</si>
  <si>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</si>
  <si>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</si>
  <si>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</si>
  <si>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</si>
  <si>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</si>
  <si>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</si>
  <si>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</si>
  <si>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</si>
  <si>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</si>
  <si>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</si>
  <si>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</si>
  <si>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</si>
  <si>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</si>
  <si>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</si>
  <si>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</si>
  <si>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</si>
  <si>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</si>
  <si>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</si>
  <si>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</si>
  <si>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</si>
  <si>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</si>
  <si>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</si>
  <si>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</si>
  <si>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</si>
  <si>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</si>
  <si>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</si>
  <si>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</si>
  <si>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</si>
  <si>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</si>
  <si>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</si>
  <si>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</si>
  <si>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</si>
  <si>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</si>
  <si>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</si>
  <si>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</si>
  <si>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</si>
  <si>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</si>
  <si>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</si>
  <si>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</si>
  <si>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</si>
  <si>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</si>
  <si>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</si>
  <si>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</si>
  <si>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</si>
  <si>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</si>
  <si>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</si>
  <si>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</si>
  <si>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</si>
  <si>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</si>
  <si>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</si>
  <si>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</si>
  <si>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</si>
  <si>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</si>
  <si>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</si>
  <si>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</si>
  <si>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</si>
  <si>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</si>
  <si>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</si>
  <si>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</si>
  <si>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</si>
  <si>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</si>
  <si>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</si>
  <si>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</si>
  <si>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</si>
  <si>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</si>
  <si>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</si>
  <si>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</si>
  <si>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</si>
  <si>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</si>
  <si>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</si>
  <si>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</si>
  <si>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</si>
  <si>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</si>
  <si>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</si>
  <si>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</si>
  <si>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</si>
  <si>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</si>
  <si>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</si>
  <si>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</si>
  <si>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</si>
  <si>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</si>
  <si>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</si>
  <si>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</si>
  <si>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</si>
  <si>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</si>
  <si>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</si>
  <si>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Kingsville T</t>
  </si>
  <si>
    <t>LT</t>
  </si>
  <si>
    <t>3711</t>
  </si>
  <si>
    <t>45411</t>
  </si>
  <si>
    <t>Dan DiGiovanni</t>
  </si>
  <si>
    <t>519-733-2305</t>
  </si>
  <si>
    <t>519-733-8108</t>
  </si>
  <si>
    <t>Elaine Clarke</t>
  </si>
  <si>
    <t>Graham, Setterington, McIntosh, Driedger &amp; Hicks - David Setterington,FCA</t>
  </si>
  <si>
    <t>June 29, 2001</t>
  </si>
  <si>
    <t>Asmt Code:   3711</t>
  </si>
  <si>
    <t>MAH Code:   45411</t>
  </si>
  <si>
    <t/>
  </si>
  <si>
    <t>Sale of Hydro Assets</t>
  </si>
  <si>
    <t>Share of Hydro Income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</si>
  <si>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</si>
  <si>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</si>
  <si>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</si>
  <si>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</si>
  <si>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</si>
  <si>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</si>
  <si>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</si>
  <si>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</si>
  <si>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</si>
  <si>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</si>
  <si>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</si>
  <si>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</si>
  <si>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</si>
  <si>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</si>
  <si>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</si>
  <si>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</si>
  <si>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</si>
  <si>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</si>
  <si>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</si>
  <si>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</si>
  <si>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</si>
  <si>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</si>
  <si>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</si>
  <si>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</si>
  <si>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</si>
  <si>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</si>
  <si>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Urban Area - General for Former Town of Kingsville</t>
  </si>
  <si>
    <t>Recycling - General for Former Gosfield South Tp</t>
  </si>
  <si>
    <t>Recycling - General for Former Gosfield North Tp</t>
  </si>
  <si>
    <t>RF</t>
  </si>
  <si>
    <t>PIL:  Full Occupied</t>
  </si>
  <si>
    <t>RG</t>
  </si>
  <si>
    <t>PIL:  'General' Only (No Educ.)</t>
  </si>
  <si>
    <t>MF</t>
  </si>
  <si>
    <t>CF</t>
  </si>
  <si>
    <t>CG</t>
  </si>
  <si>
    <t>Commercial / Industrial - Waste Management</t>
  </si>
  <si>
    <t>Recycling - Fire Hyd - W4</t>
  </si>
  <si>
    <t>Sewage Surcharge</t>
  </si>
  <si>
    <t>Sewage Expense</t>
  </si>
  <si>
    <t>Post Retirement Benefits</t>
  </si>
  <si>
    <t xml:space="preserve">        </t>
  </si>
  <si>
    <t>15-03-2000</t>
  </si>
  <si>
    <t>26-05-2000</t>
  </si>
  <si>
    <t>08-09-2000</t>
  </si>
  <si>
    <t>30-11-2000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</si>
</sst>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37008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260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15629035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11682208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14999086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6391747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51449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150109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1754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151863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3095143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474995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50775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525770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13003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181821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194824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159905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14000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39579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4303626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94901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4612011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15022807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606228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606228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15629035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199107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15629035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11682208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-73063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4072871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77085</v>
      </c>
      <c r="S15" s="150">
        <v>0</v>
      </c>
      <c r="T15" s="150">
        <v>0</v>
      </c>
      <c r="U15" s="150">
        <v>73293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66724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66724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15550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15550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298751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1908319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2207070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91243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91243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79714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587439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667153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37680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6300</v>
      </c>
      <c r="S69" s="150">
        <v>1754</v>
      </c>
      <c r="T69" s="150">
        <v>0</v>
      </c>
      <c r="U69" s="150">
        <v>3154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6300</v>
      </c>
      <c r="S74" s="153">
        <v>1754</v>
      </c>
      <c r="T74" s="153">
        <v>0</v>
      </c>
      <c r="U74" s="153">
        <v>40834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150109</v>
      </c>
      <c r="S80" s="157">
        <v>1754</v>
      </c>
      <c r="T80" s="157">
        <v>0</v>
      </c>
      <c r="U80" s="157">
        <v>3095143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1130076058</v>
      </c>
      <c r="L16" s="136" t="s">
        <v>72</v>
      </c>
      <c r="M16" s="95"/>
      <c r="N16" s="95"/>
      <c r="O16" s="237"/>
      <c r="P16" s="136" t="s">
        <v>72</v>
      </c>
      <c r="Q16" s="242">
        <v>5225259</v>
      </c>
      <c r="R16" s="242">
        <v>4138796</v>
      </c>
      <c r="S16" s="242">
        <v>6055902</v>
      </c>
      <c r="T16" s="136"/>
      <c r="U16" s="242">
        <v>15419957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859795803</v>
      </c>
      <c r="L26" s="283">
        <v>4.9350000000000002E-3</v>
      </c>
      <c r="M26" s="283">
        <v>3.9090000000000001E-3</v>
      </c>
      <c r="N26" s="283">
        <v>4.1400000000000005E-3</v>
      </c>
      <c r="O26" s="284">
        <v>1.2984000000000001E-2</v>
      </c>
      <c r="P26" s="285"/>
      <c r="Q26" s="153">
        <v>4243092</v>
      </c>
      <c r="R26" s="153">
        <v>3360942</v>
      </c>
      <c r="S26" s="153">
        <v>3559555</v>
      </c>
      <c r="T26" s="136"/>
      <c r="U26" s="157">
        <v>11163589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1.9554</v>
      </c>
      <c r="J27" s="288">
        <v>1</v>
      </c>
      <c r="K27" s="150">
        <v>14270175</v>
      </c>
      <c r="L27" s="283">
        <v>9.6499999999999989E-3</v>
      </c>
      <c r="M27" s="283">
        <v>7.6430000000000005E-3</v>
      </c>
      <c r="N27" s="283">
        <v>4.1400000000000005E-3</v>
      </c>
      <c r="O27" s="284">
        <v>2.1433000000000001E-2</v>
      </c>
      <c r="P27" s="285"/>
      <c r="Q27" s="153">
        <v>137707</v>
      </c>
      <c r="R27" s="153">
        <v>109067</v>
      </c>
      <c r="S27" s="153">
        <v>59079</v>
      </c>
      <c r="T27" s="136"/>
      <c r="U27" s="157">
        <v>305853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155987868</v>
      </c>
      <c r="L28" s="283">
        <v>1.2340000000000001E-3</v>
      </c>
      <c r="M28" s="283">
        <v>9.77E-4</v>
      </c>
      <c r="N28" s="283">
        <v>1.0350000000000001E-3</v>
      </c>
      <c r="O28" s="284">
        <v>3.2460000000000002E-3</v>
      </c>
      <c r="P28" s="285"/>
      <c r="Q28" s="153">
        <v>192489</v>
      </c>
      <c r="R28" s="153">
        <v>152400</v>
      </c>
      <c r="S28" s="153">
        <v>161447</v>
      </c>
      <c r="T28" s="136"/>
      <c r="U28" s="157">
        <v>506336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158650</v>
      </c>
      <c r="L29" s="283">
        <v>1.2340000000000001E-3</v>
      </c>
      <c r="M29" s="283">
        <v>9.77E-4</v>
      </c>
      <c r="N29" s="283">
        <v>1.0350000000000001E-3</v>
      </c>
      <c r="O29" s="284">
        <v>3.2460000000000002E-3</v>
      </c>
      <c r="P29" s="285"/>
      <c r="Q29" s="153">
        <v>196</v>
      </c>
      <c r="R29" s="153">
        <v>155</v>
      </c>
      <c r="S29" s="153">
        <v>164</v>
      </c>
      <c r="T29" s="136"/>
      <c r="U29" s="157">
        <v>515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1.0697000000000001</v>
      </c>
      <c r="J30" s="288">
        <v>1</v>
      </c>
      <c r="K30" s="150">
        <v>66350095</v>
      </c>
      <c r="L30" s="283">
        <v>5.2790000000000007E-3</v>
      </c>
      <c r="M30" s="283">
        <v>4.1810000000000007E-3</v>
      </c>
      <c r="N30" s="283">
        <v>1.8795000000000003E-2</v>
      </c>
      <c r="O30" s="284">
        <v>2.8255000000000002E-2</v>
      </c>
      <c r="P30" s="285"/>
      <c r="Q30" s="153">
        <v>350262</v>
      </c>
      <c r="R30" s="153">
        <v>277410</v>
      </c>
      <c r="S30" s="153">
        <v>1247050</v>
      </c>
      <c r="T30" s="136"/>
      <c r="U30" s="157">
        <v>1874722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1.0697000000000001</v>
      </c>
      <c r="J31" s="288">
        <v>1</v>
      </c>
      <c r="K31" s="150">
        <v>495080</v>
      </c>
      <c r="L31" s="283">
        <v>3.6949999999999999E-3</v>
      </c>
      <c r="M31" s="283">
        <v>2.9270000000000003E-3</v>
      </c>
      <c r="N31" s="283">
        <v>1.3157E-2</v>
      </c>
      <c r="O31" s="284">
        <v>1.9779000000000001E-2</v>
      </c>
      <c r="P31" s="285"/>
      <c r="Q31" s="153">
        <v>1829</v>
      </c>
      <c r="R31" s="153">
        <v>1449</v>
      </c>
      <c r="S31" s="153">
        <v>6514</v>
      </c>
      <c r="T31" s="136"/>
      <c r="U31" s="157">
        <v>9792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1.0697000000000001</v>
      </c>
      <c r="J32" s="288">
        <v>1</v>
      </c>
      <c r="K32" s="150">
        <v>1437000</v>
      </c>
      <c r="L32" s="283">
        <v>2.7700000000000003E-3</v>
      </c>
      <c r="M32" s="283">
        <v>2.1970000000000002E-3</v>
      </c>
      <c r="N32" s="283">
        <v>9.8750000000000001E-3</v>
      </c>
      <c r="O32" s="284">
        <v>1.4841999999999999E-2</v>
      </c>
      <c r="P32" s="285"/>
      <c r="Q32" s="153">
        <v>3980</v>
      </c>
      <c r="R32" s="153">
        <v>3157</v>
      </c>
      <c r="S32" s="153">
        <v>14190</v>
      </c>
      <c r="T32" s="136"/>
      <c r="U32" s="157">
        <v>21327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1.9424999999999999</v>
      </c>
      <c r="J33" s="288">
        <v>1</v>
      </c>
      <c r="K33" s="150">
        <v>16042132</v>
      </c>
      <c r="L33" s="283">
        <v>9.5860000000000008E-3</v>
      </c>
      <c r="M33" s="283">
        <v>7.5930000000000008E-3</v>
      </c>
      <c r="N33" s="283">
        <v>3.2407000000000005E-2</v>
      </c>
      <c r="O33" s="284">
        <v>4.9586000000000005E-2</v>
      </c>
      <c r="P33" s="285"/>
      <c r="Q33" s="153">
        <v>153780</v>
      </c>
      <c r="R33" s="153">
        <v>121808</v>
      </c>
      <c r="S33" s="153">
        <v>519877</v>
      </c>
      <c r="T33" s="136"/>
      <c r="U33" s="157">
        <v>795465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1435</v>
      </c>
      <c r="F34" s="190">
        <v>0</v>
      </c>
      <c r="G34" s="153" t="s">
        <v>1434</v>
      </c>
      <c r="H34" s="153" t="s">
        <v>1430</v>
      </c>
      <c r="I34" s="287">
        <v>1.9424999999999999</v>
      </c>
      <c r="J34" s="288">
        <v>1</v>
      </c>
      <c r="K34" s="150">
        <v>1567430</v>
      </c>
      <c r="L34" s="283">
        <v>6.2309999999999996E-3</v>
      </c>
      <c r="M34" s="283">
        <v>4.9350000000000002E-3</v>
      </c>
      <c r="N34" s="283">
        <v>2.1065E-2</v>
      </c>
      <c r="O34" s="284">
        <v>3.2231000000000003E-2</v>
      </c>
      <c r="P34" s="285"/>
      <c r="Q34" s="153">
        <v>9767</v>
      </c>
      <c r="R34" s="153">
        <v>7735</v>
      </c>
      <c r="S34" s="153">
        <v>33018</v>
      </c>
      <c r="T34" s="136"/>
      <c r="U34" s="157">
        <v>50520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1436</v>
      </c>
      <c r="F35" s="190">
        <v>0</v>
      </c>
      <c r="G35" s="153" t="s">
        <v>1434</v>
      </c>
      <c r="H35" s="153" t="s">
        <v>1432</v>
      </c>
      <c r="I35" s="287">
        <v>1.9424999999999999</v>
      </c>
      <c r="J35" s="288">
        <v>1</v>
      </c>
      <c r="K35" s="150">
        <v>694200</v>
      </c>
      <c r="L35" s="283">
        <v>6.2309999999999996E-3</v>
      </c>
      <c r="M35" s="283">
        <v>4.9350000000000002E-3</v>
      </c>
      <c r="N35" s="283">
        <v>2.1065E-2</v>
      </c>
      <c r="O35" s="284">
        <v>3.2231000000000003E-2</v>
      </c>
      <c r="P35" s="285"/>
      <c r="Q35" s="153">
        <v>4326</v>
      </c>
      <c r="R35" s="153">
        <v>3426</v>
      </c>
      <c r="S35" s="153">
        <v>14623</v>
      </c>
      <c r="T35" s="136"/>
      <c r="U35" s="157">
        <v>22375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1437</v>
      </c>
      <c r="H36" s="153" t="s">
        <v>1420</v>
      </c>
      <c r="I36" s="287">
        <v>2.6861000000000002</v>
      </c>
      <c r="J36" s="288">
        <v>1</v>
      </c>
      <c r="K36" s="150">
        <v>6219725</v>
      </c>
      <c r="L36" s="283">
        <v>1.3256E-2</v>
      </c>
      <c r="M36" s="283">
        <v>1.0499000000000001E-2</v>
      </c>
      <c r="N36" s="283">
        <v>4.4814E-2</v>
      </c>
      <c r="O36" s="284">
        <v>6.8569000000000005E-2</v>
      </c>
      <c r="P36" s="285"/>
      <c r="Q36" s="153">
        <v>82449</v>
      </c>
      <c r="R36" s="153">
        <v>65301</v>
      </c>
      <c r="S36" s="153">
        <v>278731</v>
      </c>
      <c r="T36" s="136"/>
      <c r="U36" s="157">
        <v>426481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1438</v>
      </c>
      <c r="F37" s="190">
        <v>0</v>
      </c>
      <c r="G37" s="153" t="s">
        <v>1439</v>
      </c>
      <c r="H37" s="153" t="s">
        <v>1420</v>
      </c>
      <c r="I37" s="287">
        <v>1.3030000000000002</v>
      </c>
      <c r="J37" s="288">
        <v>1</v>
      </c>
      <c r="K37" s="150">
        <v>7057900</v>
      </c>
      <c r="L37" s="283">
        <v>6.43E-3</v>
      </c>
      <c r="M37" s="283">
        <v>5.0929999999999994E-3</v>
      </c>
      <c r="N37" s="283">
        <v>2.2904000000000001E-2</v>
      </c>
      <c r="O37" s="284">
        <v>3.4427000000000006E-2</v>
      </c>
      <c r="P37" s="285"/>
      <c r="Q37" s="153">
        <v>45382</v>
      </c>
      <c r="R37" s="153">
        <v>35946</v>
      </c>
      <c r="S37" s="153">
        <v>161654</v>
      </c>
      <c r="T37" s="136"/>
      <c r="U37" s="157">
        <v>242982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1130076058</v>
      </c>
      <c r="L64" s="285"/>
      <c r="M64" s="285"/>
      <c r="N64" s="285"/>
      <c r="O64" s="285"/>
      <c r="P64" s="285"/>
      <c r="Q64" s="292">
        <v>5225259</v>
      </c>
      <c r="R64" s="292">
        <v>4138796</v>
      </c>
      <c r="S64" s="292">
        <v>6055902</v>
      </c>
      <c r="T64" s="136"/>
      <c r="U64" s="292">
        <v>15419957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1130076058</v>
      </c>
      <c r="L16" s="136" t="s">
        <v>392</v>
      </c>
      <c r="M16" s="95"/>
      <c r="N16" s="95"/>
      <c r="O16" s="237"/>
      <c r="P16" s="136" t="s">
        <v>72</v>
      </c>
      <c r="Q16" s="242">
        <v>240352</v>
      </c>
      <c r="R16" s="303"/>
      <c r="S16" s="304"/>
      <c r="T16" s="136"/>
      <c r="U16" s="242">
        <v>240352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110</v>
      </c>
      <c r="F59" s="307">
        <v>1</v>
      </c>
      <c r="G59" s="308" t="s">
        <v>1441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251433982</v>
      </c>
      <c r="L60" s="283">
        <v>5.4149999999999995E-5</v>
      </c>
      <c r="M60" s="311"/>
      <c r="N60" s="312"/>
      <c r="O60" s="284">
        <v>5.4149999999999995E-5</v>
      </c>
      <c r="P60" s="285"/>
      <c r="Q60" s="153">
        <v>13615</v>
      </c>
      <c r="R60" s="313"/>
      <c r="S60" s="155"/>
      <c r="T60" s="136"/>
      <c r="U60" s="157">
        <v>13615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1421</v>
      </c>
      <c r="F61" s="190">
        <v>0</v>
      </c>
      <c r="G61" s="153" t="s">
        <v>1422</v>
      </c>
      <c r="H61" s="153" t="s">
        <v>1420</v>
      </c>
      <c r="I61" s="287">
        <v>1</v>
      </c>
      <c r="J61" s="288">
        <v>1</v>
      </c>
      <c r="K61" s="150">
        <v>12796690</v>
      </c>
      <c r="L61" s="283">
        <v>1.0588E-4</v>
      </c>
      <c r="M61" s="311"/>
      <c r="N61" s="312"/>
      <c r="O61" s="284">
        <v>1.0588E-4</v>
      </c>
      <c r="P61" s="285"/>
      <c r="Q61" s="153">
        <v>1355</v>
      </c>
      <c r="R61" s="313"/>
      <c r="S61" s="155"/>
      <c r="T61" s="136"/>
      <c r="U61" s="157">
        <v>1355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1423</v>
      </c>
      <c r="F62" s="190">
        <v>0</v>
      </c>
      <c r="G62" s="153" t="s">
        <v>1424</v>
      </c>
      <c r="H62" s="153" t="s">
        <v>1420</v>
      </c>
      <c r="I62" s="287">
        <v>1</v>
      </c>
      <c r="J62" s="288">
        <v>1</v>
      </c>
      <c r="K62" s="150">
        <v>1204213</v>
      </c>
      <c r="L62" s="283">
        <v>1.3530000000000001E-5</v>
      </c>
      <c r="M62" s="311"/>
      <c r="N62" s="312"/>
      <c r="O62" s="284">
        <v>1.3530000000000001E-5</v>
      </c>
      <c r="P62" s="285"/>
      <c r="Q62" s="153">
        <v>16</v>
      </c>
      <c r="R62" s="313"/>
      <c r="S62" s="155"/>
      <c r="T62" s="136"/>
      <c r="U62" s="157">
        <v>16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1427</v>
      </c>
      <c r="F63" s="190">
        <v>0</v>
      </c>
      <c r="G63" s="153" t="s">
        <v>1428</v>
      </c>
      <c r="H63" s="153" t="s">
        <v>1420</v>
      </c>
      <c r="I63" s="287">
        <v>1</v>
      </c>
      <c r="J63" s="288">
        <v>1</v>
      </c>
      <c r="K63" s="150">
        <v>32402505</v>
      </c>
      <c r="L63" s="283">
        <v>5.7779999999999999E-5</v>
      </c>
      <c r="M63" s="311"/>
      <c r="N63" s="312"/>
      <c r="O63" s="284">
        <v>5.7779999999999999E-5</v>
      </c>
      <c r="P63" s="285"/>
      <c r="Q63" s="153">
        <v>1872</v>
      </c>
      <c r="R63" s="313"/>
      <c r="S63" s="155"/>
      <c r="T63" s="136"/>
      <c r="U63" s="157">
        <v>1872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1429</v>
      </c>
      <c r="F64" s="190">
        <v>0</v>
      </c>
      <c r="G64" s="153" t="s">
        <v>1428</v>
      </c>
      <c r="H64" s="153" t="s">
        <v>1430</v>
      </c>
      <c r="I64" s="287">
        <v>1</v>
      </c>
      <c r="J64" s="288">
        <v>1</v>
      </c>
      <c r="K64" s="150">
        <v>110020</v>
      </c>
      <c r="L64" s="283">
        <v>4.0429999999999997E-5</v>
      </c>
      <c r="M64" s="311"/>
      <c r="N64" s="312"/>
      <c r="O64" s="284">
        <v>4.0429999999999997E-5</v>
      </c>
      <c r="P64" s="285"/>
      <c r="Q64" s="153">
        <v>4</v>
      </c>
      <c r="R64" s="313"/>
      <c r="S64" s="155"/>
      <c r="T64" s="136"/>
      <c r="U64" s="157">
        <v>4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1431</v>
      </c>
      <c r="F65" s="190">
        <v>0</v>
      </c>
      <c r="G65" s="153" t="s">
        <v>1428</v>
      </c>
      <c r="H65" s="153" t="s">
        <v>1432</v>
      </c>
      <c r="I65" s="287">
        <v>1</v>
      </c>
      <c r="J65" s="288">
        <v>1</v>
      </c>
      <c r="K65" s="150">
        <v>678500</v>
      </c>
      <c r="L65" s="283">
        <v>3.0299999999999998E-6</v>
      </c>
      <c r="M65" s="311"/>
      <c r="N65" s="312"/>
      <c r="O65" s="284">
        <v>3.0299999999999998E-6</v>
      </c>
      <c r="P65" s="285"/>
      <c r="Q65" s="153">
        <v>2</v>
      </c>
      <c r="R65" s="313"/>
      <c r="S65" s="155"/>
      <c r="T65" s="136"/>
      <c r="U65" s="157">
        <v>2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1433</v>
      </c>
      <c r="F66" s="190">
        <v>0</v>
      </c>
      <c r="G66" s="153" t="s">
        <v>1434</v>
      </c>
      <c r="H66" s="153" t="s">
        <v>1420</v>
      </c>
      <c r="I66" s="287">
        <v>1</v>
      </c>
      <c r="J66" s="288">
        <v>1</v>
      </c>
      <c r="K66" s="150">
        <v>5842965</v>
      </c>
      <c r="L66" s="283">
        <v>1.0518999999999999E-4</v>
      </c>
      <c r="M66" s="311"/>
      <c r="N66" s="312"/>
      <c r="O66" s="284">
        <v>1.0518999999999999E-4</v>
      </c>
      <c r="P66" s="285"/>
      <c r="Q66" s="153">
        <v>615</v>
      </c>
      <c r="R66" s="313"/>
      <c r="S66" s="155"/>
      <c r="T66" s="136"/>
      <c r="U66" s="157">
        <v>615</v>
      </c>
      <c r="V66" s="265"/>
      <c r="W66" s="322"/>
    </row>
    <row r="67" spans="1:23" x14ac:dyDescent="0.2">
      <c r="A67" s="306">
        <v>16</v>
      </c>
      <c r="B67" s="229">
        <v>8</v>
      </c>
      <c r="C67" s="237">
        <v>540</v>
      </c>
      <c r="D67" s="95"/>
      <c r="E67" s="286" t="s">
        <v>1435</v>
      </c>
      <c r="F67" s="190">
        <v>0</v>
      </c>
      <c r="G67" s="153" t="s">
        <v>1434</v>
      </c>
      <c r="H67" s="153" t="s">
        <v>1430</v>
      </c>
      <c r="I67" s="287">
        <v>1</v>
      </c>
      <c r="J67" s="288">
        <v>1</v>
      </c>
      <c r="K67" s="150">
        <v>148780</v>
      </c>
      <c r="L67" s="283">
        <v>6.8179999999999988E-5</v>
      </c>
      <c r="M67" s="311"/>
      <c r="N67" s="312"/>
      <c r="O67" s="284">
        <v>6.8179999999999988E-5</v>
      </c>
      <c r="P67" s="285"/>
      <c r="Q67" s="153">
        <v>10</v>
      </c>
      <c r="R67" s="313"/>
      <c r="S67" s="155"/>
      <c r="T67" s="136"/>
      <c r="U67" s="157">
        <v>10</v>
      </c>
      <c r="V67" s="265"/>
      <c r="W67" s="322"/>
    </row>
    <row r="68" spans="1:23" x14ac:dyDescent="0.2">
      <c r="A68" s="306">
        <v>17</v>
      </c>
      <c r="B68" s="229">
        <v>9</v>
      </c>
      <c r="C68" s="237">
        <v>570</v>
      </c>
      <c r="D68" s="95"/>
      <c r="E68" s="286" t="s">
        <v>1436</v>
      </c>
      <c r="F68" s="190">
        <v>0</v>
      </c>
      <c r="G68" s="153" t="s">
        <v>1434</v>
      </c>
      <c r="H68" s="153" t="s">
        <v>1432</v>
      </c>
      <c r="I68" s="287">
        <v>1</v>
      </c>
      <c r="J68" s="288">
        <v>1</v>
      </c>
      <c r="K68" s="150">
        <v>291000</v>
      </c>
      <c r="L68" s="283">
        <v>6.8179999999999988E-5</v>
      </c>
      <c r="M68" s="311"/>
      <c r="N68" s="312"/>
      <c r="O68" s="284">
        <v>6.8179999999999988E-5</v>
      </c>
      <c r="P68" s="285"/>
      <c r="Q68" s="153">
        <v>20</v>
      </c>
      <c r="R68" s="313"/>
      <c r="S68" s="155"/>
      <c r="T68" s="136"/>
      <c r="U68" s="157">
        <v>20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710</v>
      </c>
      <c r="D69" s="95"/>
      <c r="E69" s="286" t="s">
        <v>1438</v>
      </c>
      <c r="F69" s="190">
        <v>0</v>
      </c>
      <c r="G69" s="153" t="s">
        <v>1439</v>
      </c>
      <c r="H69" s="153" t="s">
        <v>1420</v>
      </c>
      <c r="I69" s="287">
        <v>1</v>
      </c>
      <c r="J69" s="288">
        <v>1</v>
      </c>
      <c r="K69" s="150">
        <v>1102000</v>
      </c>
      <c r="L69" s="283">
        <v>7.0359999999999997E-5</v>
      </c>
      <c r="M69" s="311"/>
      <c r="N69" s="312"/>
      <c r="O69" s="284">
        <v>7.0359999999999997E-5</v>
      </c>
      <c r="P69" s="285"/>
      <c r="Q69" s="153">
        <v>78</v>
      </c>
      <c r="R69" s="313"/>
      <c r="S69" s="155"/>
      <c r="T69" s="136"/>
      <c r="U69" s="157">
        <v>78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306010655</v>
      </c>
      <c r="L83" s="285"/>
      <c r="M83" s="285"/>
      <c r="N83" s="285"/>
      <c r="O83" s="285"/>
      <c r="P83" s="285"/>
      <c r="Q83" s="292">
        <v>17587</v>
      </c>
      <c r="R83" s="315"/>
      <c r="S83" s="316"/>
      <c r="T83" s="136"/>
      <c r="U83" s="292">
        <v>17587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3</v>
      </c>
      <c r="G93" s="308" t="s">
        <v>1442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402728701</v>
      </c>
      <c r="L94" s="283">
        <v>2.3934999999999999E-4</v>
      </c>
      <c r="M94" s="311"/>
      <c r="N94" s="312"/>
      <c r="O94" s="284">
        <v>2.3934999999999999E-4</v>
      </c>
      <c r="P94" s="285"/>
      <c r="Q94" s="153">
        <v>96393</v>
      </c>
      <c r="R94" s="313"/>
      <c r="S94" s="155"/>
      <c r="T94" s="136"/>
      <c r="U94" s="157">
        <v>96393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1421</v>
      </c>
      <c r="F95" s="190">
        <v>0</v>
      </c>
      <c r="G95" s="153" t="s">
        <v>1422</v>
      </c>
      <c r="H95" s="153" t="s">
        <v>1420</v>
      </c>
      <c r="I95" s="287">
        <v>1</v>
      </c>
      <c r="J95" s="288">
        <v>1</v>
      </c>
      <c r="K95" s="150">
        <v>260000</v>
      </c>
      <c r="L95" s="283">
        <v>4.6802999999999998E-4</v>
      </c>
      <c r="M95" s="311"/>
      <c r="N95" s="312"/>
      <c r="O95" s="284">
        <v>4.6802999999999998E-4</v>
      </c>
      <c r="P95" s="285"/>
      <c r="Q95" s="153">
        <v>122</v>
      </c>
      <c r="R95" s="313"/>
      <c r="S95" s="155"/>
      <c r="T95" s="136"/>
      <c r="U95" s="157">
        <v>122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1423</v>
      </c>
      <c r="F96" s="190">
        <v>0</v>
      </c>
      <c r="G96" s="153" t="s">
        <v>1424</v>
      </c>
      <c r="H96" s="153" t="s">
        <v>1420</v>
      </c>
      <c r="I96" s="287">
        <v>1</v>
      </c>
      <c r="J96" s="288">
        <v>1</v>
      </c>
      <c r="K96" s="150">
        <v>97882925</v>
      </c>
      <c r="L96" s="283">
        <v>5.9829999999999995E-5</v>
      </c>
      <c r="M96" s="311"/>
      <c r="N96" s="312"/>
      <c r="O96" s="284">
        <v>5.9829999999999995E-5</v>
      </c>
      <c r="P96" s="285"/>
      <c r="Q96" s="153">
        <v>5856</v>
      </c>
      <c r="R96" s="313"/>
      <c r="S96" s="155"/>
      <c r="T96" s="136"/>
      <c r="U96" s="157">
        <v>5856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140</v>
      </c>
      <c r="D97" s="95"/>
      <c r="E97" s="286" t="s">
        <v>1425</v>
      </c>
      <c r="F97" s="190">
        <v>0</v>
      </c>
      <c r="G97" s="153" t="s">
        <v>1426</v>
      </c>
      <c r="H97" s="153" t="s">
        <v>1420</v>
      </c>
      <c r="I97" s="287">
        <v>1</v>
      </c>
      <c r="J97" s="288">
        <v>1</v>
      </c>
      <c r="K97" s="150">
        <v>107750</v>
      </c>
      <c r="L97" s="283">
        <v>5.9829999999999995E-5</v>
      </c>
      <c r="M97" s="311"/>
      <c r="N97" s="312"/>
      <c r="O97" s="284">
        <v>5.9829999999999995E-5</v>
      </c>
      <c r="P97" s="285"/>
      <c r="Q97" s="153">
        <v>6</v>
      </c>
      <c r="R97" s="313"/>
      <c r="S97" s="155"/>
      <c r="T97" s="136"/>
      <c r="U97" s="157">
        <v>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210</v>
      </c>
      <c r="D98" s="95"/>
      <c r="E98" s="286" t="s">
        <v>1427</v>
      </c>
      <c r="F98" s="190">
        <v>0</v>
      </c>
      <c r="G98" s="153" t="s">
        <v>1428</v>
      </c>
      <c r="H98" s="153" t="s">
        <v>1420</v>
      </c>
      <c r="I98" s="287">
        <v>1</v>
      </c>
      <c r="J98" s="288">
        <v>1</v>
      </c>
      <c r="K98" s="150">
        <v>22475380</v>
      </c>
      <c r="L98" s="283">
        <v>2.5602999999999997E-4</v>
      </c>
      <c r="M98" s="311"/>
      <c r="N98" s="312"/>
      <c r="O98" s="284">
        <v>2.5602999999999997E-4</v>
      </c>
      <c r="P98" s="285"/>
      <c r="Q98" s="153">
        <v>5754</v>
      </c>
      <c r="R98" s="313"/>
      <c r="S98" s="155"/>
      <c r="T98" s="136"/>
      <c r="U98" s="157">
        <v>5754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240</v>
      </c>
      <c r="D99" s="95"/>
      <c r="E99" s="286" t="s">
        <v>1429</v>
      </c>
      <c r="F99" s="190">
        <v>0</v>
      </c>
      <c r="G99" s="153" t="s">
        <v>1428</v>
      </c>
      <c r="H99" s="153" t="s">
        <v>1430</v>
      </c>
      <c r="I99" s="287">
        <v>1</v>
      </c>
      <c r="J99" s="288">
        <v>1</v>
      </c>
      <c r="K99" s="150">
        <v>322060</v>
      </c>
      <c r="L99" s="283">
        <v>1.7922000000000001E-4</v>
      </c>
      <c r="M99" s="311"/>
      <c r="N99" s="312"/>
      <c r="O99" s="284">
        <v>1.7922000000000001E-4</v>
      </c>
      <c r="P99" s="285"/>
      <c r="Q99" s="153">
        <v>58</v>
      </c>
      <c r="R99" s="313"/>
      <c r="S99" s="155"/>
      <c r="T99" s="136"/>
      <c r="U99" s="157">
        <v>58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270</v>
      </c>
      <c r="D100" s="95"/>
      <c r="E100" s="286" t="s">
        <v>1431</v>
      </c>
      <c r="F100" s="190">
        <v>0</v>
      </c>
      <c r="G100" s="153" t="s">
        <v>1428</v>
      </c>
      <c r="H100" s="153" t="s">
        <v>1432</v>
      </c>
      <c r="I100" s="287">
        <v>1</v>
      </c>
      <c r="J100" s="288">
        <v>1</v>
      </c>
      <c r="K100" s="150">
        <v>758500</v>
      </c>
      <c r="L100" s="283">
        <v>1.3449999999999998E-5</v>
      </c>
      <c r="M100" s="311"/>
      <c r="N100" s="312"/>
      <c r="O100" s="284">
        <v>1.3449999999999998E-5</v>
      </c>
      <c r="P100" s="285"/>
      <c r="Q100" s="153">
        <v>10</v>
      </c>
      <c r="R100" s="313"/>
      <c r="S100" s="155"/>
      <c r="T100" s="136"/>
      <c r="U100" s="157">
        <v>10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510</v>
      </c>
      <c r="D101" s="95"/>
      <c r="E101" s="286" t="s">
        <v>1433</v>
      </c>
      <c r="F101" s="190">
        <v>0</v>
      </c>
      <c r="G101" s="153" t="s">
        <v>1434</v>
      </c>
      <c r="H101" s="153" t="s">
        <v>1420</v>
      </c>
      <c r="I101" s="287">
        <v>1</v>
      </c>
      <c r="J101" s="288">
        <v>1</v>
      </c>
      <c r="K101" s="150">
        <v>6142821</v>
      </c>
      <c r="L101" s="283">
        <v>4.6494E-4</v>
      </c>
      <c r="M101" s="311"/>
      <c r="N101" s="312"/>
      <c r="O101" s="284">
        <v>4.6494E-4</v>
      </c>
      <c r="P101" s="285"/>
      <c r="Q101" s="153">
        <v>2856</v>
      </c>
      <c r="R101" s="313"/>
      <c r="S101" s="155"/>
      <c r="T101" s="136"/>
      <c r="U101" s="157">
        <v>2856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540</v>
      </c>
      <c r="D102" s="95"/>
      <c r="E102" s="286" t="s">
        <v>1435</v>
      </c>
      <c r="F102" s="190">
        <v>0</v>
      </c>
      <c r="G102" s="153" t="s">
        <v>1434</v>
      </c>
      <c r="H102" s="153" t="s">
        <v>1430</v>
      </c>
      <c r="I102" s="287">
        <v>1</v>
      </c>
      <c r="J102" s="288">
        <v>1</v>
      </c>
      <c r="K102" s="150">
        <v>115020</v>
      </c>
      <c r="L102" s="283">
        <v>3.0220999999999997E-4</v>
      </c>
      <c r="M102" s="311"/>
      <c r="N102" s="312"/>
      <c r="O102" s="284">
        <v>3.0220999999999997E-4</v>
      </c>
      <c r="P102" s="285"/>
      <c r="Q102" s="153">
        <v>35</v>
      </c>
      <c r="R102" s="313"/>
      <c r="S102" s="155"/>
      <c r="T102" s="136"/>
      <c r="U102" s="157">
        <v>35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570</v>
      </c>
      <c r="D103" s="95"/>
      <c r="E103" s="286" t="s">
        <v>1436</v>
      </c>
      <c r="F103" s="190">
        <v>0</v>
      </c>
      <c r="G103" s="153" t="s">
        <v>1434</v>
      </c>
      <c r="H103" s="153" t="s">
        <v>1432</v>
      </c>
      <c r="I103" s="287">
        <v>1</v>
      </c>
      <c r="J103" s="288">
        <v>1</v>
      </c>
      <c r="K103" s="150">
        <v>378200</v>
      </c>
      <c r="L103" s="283">
        <v>3.0220999999999997E-4</v>
      </c>
      <c r="M103" s="311"/>
      <c r="N103" s="312"/>
      <c r="O103" s="284">
        <v>3.0220999999999997E-4</v>
      </c>
      <c r="P103" s="285"/>
      <c r="Q103" s="153">
        <v>114</v>
      </c>
      <c r="R103" s="313"/>
      <c r="S103" s="155"/>
      <c r="T103" s="136"/>
      <c r="U103" s="157">
        <v>114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610</v>
      </c>
      <c r="D104" s="95"/>
      <c r="E104" s="286" t="s">
        <v>1401</v>
      </c>
      <c r="F104" s="190">
        <v>0</v>
      </c>
      <c r="G104" s="153" t="s">
        <v>1437</v>
      </c>
      <c r="H104" s="153" t="s">
        <v>1420</v>
      </c>
      <c r="I104" s="287">
        <v>1</v>
      </c>
      <c r="J104" s="288">
        <v>1</v>
      </c>
      <c r="K104" s="150">
        <v>6219725</v>
      </c>
      <c r="L104" s="283">
        <v>6.4292000000000006E-4</v>
      </c>
      <c r="M104" s="311"/>
      <c r="N104" s="312"/>
      <c r="O104" s="284">
        <v>6.4292000000000006E-4</v>
      </c>
      <c r="P104" s="285"/>
      <c r="Q104" s="153">
        <v>3999</v>
      </c>
      <c r="R104" s="313"/>
      <c r="S104" s="155"/>
      <c r="T104" s="136"/>
      <c r="U104" s="157">
        <v>3999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710</v>
      </c>
      <c r="D105" s="95"/>
      <c r="E105" s="286" t="s">
        <v>1438</v>
      </c>
      <c r="F105" s="190">
        <v>0</v>
      </c>
      <c r="G105" s="153" t="s">
        <v>1439</v>
      </c>
      <c r="H105" s="153" t="s">
        <v>1420</v>
      </c>
      <c r="I105" s="287">
        <v>1</v>
      </c>
      <c r="J105" s="288">
        <v>1</v>
      </c>
      <c r="K105" s="150">
        <v>3979000</v>
      </c>
      <c r="L105" s="283">
        <v>3.1187000000000001E-4</v>
      </c>
      <c r="M105" s="311"/>
      <c r="N105" s="312"/>
      <c r="O105" s="284">
        <v>3.1187000000000001E-4</v>
      </c>
      <c r="P105" s="285"/>
      <c r="Q105" s="153">
        <v>1241</v>
      </c>
      <c r="R105" s="313"/>
      <c r="S105" s="155"/>
      <c r="T105" s="136"/>
      <c r="U105" s="157">
        <v>1241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541370082</v>
      </c>
      <c r="L117" s="285"/>
      <c r="M117" s="285"/>
      <c r="N117" s="285"/>
      <c r="O117" s="285"/>
      <c r="P117" s="285"/>
      <c r="Q117" s="292">
        <v>116444</v>
      </c>
      <c r="R117" s="315"/>
      <c r="S117" s="316"/>
      <c r="T117" s="136"/>
      <c r="U117" s="292">
        <v>116444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5</v>
      </c>
      <c r="G127" s="308" t="s">
        <v>1443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205633120</v>
      </c>
      <c r="L128" s="283">
        <v>4.3097999999999997E-4</v>
      </c>
      <c r="M128" s="311"/>
      <c r="N128" s="312"/>
      <c r="O128" s="284">
        <v>4.3097999999999997E-4</v>
      </c>
      <c r="P128" s="285"/>
      <c r="Q128" s="153">
        <v>88624</v>
      </c>
      <c r="R128" s="313"/>
      <c r="S128" s="155"/>
      <c r="T128" s="136"/>
      <c r="U128" s="157">
        <v>88624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1421</v>
      </c>
      <c r="F129" s="190">
        <v>0</v>
      </c>
      <c r="G129" s="153" t="s">
        <v>1422</v>
      </c>
      <c r="H129" s="153" t="s">
        <v>1420</v>
      </c>
      <c r="I129" s="287">
        <v>1</v>
      </c>
      <c r="J129" s="288">
        <v>1</v>
      </c>
      <c r="K129" s="150">
        <v>1213485</v>
      </c>
      <c r="L129" s="283">
        <v>8.4274000000000003E-4</v>
      </c>
      <c r="M129" s="311"/>
      <c r="N129" s="312"/>
      <c r="O129" s="284">
        <v>8.4274000000000003E-4</v>
      </c>
      <c r="P129" s="285"/>
      <c r="Q129" s="153">
        <v>1023</v>
      </c>
      <c r="R129" s="313"/>
      <c r="S129" s="155"/>
      <c r="T129" s="136"/>
      <c r="U129" s="157">
        <v>1023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1423</v>
      </c>
      <c r="F130" s="190">
        <v>0</v>
      </c>
      <c r="G130" s="153" t="s">
        <v>1424</v>
      </c>
      <c r="H130" s="153" t="s">
        <v>1420</v>
      </c>
      <c r="I130" s="287">
        <v>1</v>
      </c>
      <c r="J130" s="288">
        <v>1</v>
      </c>
      <c r="K130" s="150">
        <v>56900730</v>
      </c>
      <c r="L130" s="283">
        <v>1.0774E-4</v>
      </c>
      <c r="M130" s="311"/>
      <c r="N130" s="312"/>
      <c r="O130" s="284">
        <v>1.0774E-4</v>
      </c>
      <c r="P130" s="285"/>
      <c r="Q130" s="153">
        <v>6130</v>
      </c>
      <c r="R130" s="313"/>
      <c r="S130" s="155"/>
      <c r="T130" s="136"/>
      <c r="U130" s="157">
        <v>6130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140</v>
      </c>
      <c r="D131" s="95"/>
      <c r="E131" s="286" t="s">
        <v>1425</v>
      </c>
      <c r="F131" s="190">
        <v>0</v>
      </c>
      <c r="G131" s="153" t="s">
        <v>1426</v>
      </c>
      <c r="H131" s="153" t="s">
        <v>1420</v>
      </c>
      <c r="I131" s="287">
        <v>1</v>
      </c>
      <c r="J131" s="288">
        <v>1</v>
      </c>
      <c r="K131" s="150">
        <v>50900</v>
      </c>
      <c r="L131" s="283">
        <v>1.0774E-4</v>
      </c>
      <c r="M131" s="311"/>
      <c r="N131" s="312"/>
      <c r="O131" s="284">
        <v>1.0774E-4</v>
      </c>
      <c r="P131" s="285"/>
      <c r="Q131" s="153">
        <v>5</v>
      </c>
      <c r="R131" s="313"/>
      <c r="S131" s="155"/>
      <c r="T131" s="136"/>
      <c r="U131" s="157">
        <v>5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210</v>
      </c>
      <c r="D132" s="95"/>
      <c r="E132" s="286" t="s">
        <v>1427</v>
      </c>
      <c r="F132" s="190">
        <v>0</v>
      </c>
      <c r="G132" s="153" t="s">
        <v>1428</v>
      </c>
      <c r="H132" s="153" t="s">
        <v>1420</v>
      </c>
      <c r="I132" s="287">
        <v>1</v>
      </c>
      <c r="J132" s="288">
        <v>1</v>
      </c>
      <c r="K132" s="150">
        <v>11472210</v>
      </c>
      <c r="L132" s="283">
        <v>4.6113999999999997E-4</v>
      </c>
      <c r="M132" s="311"/>
      <c r="N132" s="312"/>
      <c r="O132" s="284">
        <v>4.6113999999999997E-4</v>
      </c>
      <c r="P132" s="285"/>
      <c r="Q132" s="153">
        <v>5290</v>
      </c>
      <c r="R132" s="313"/>
      <c r="S132" s="155"/>
      <c r="T132" s="136"/>
      <c r="U132" s="157">
        <v>5290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240</v>
      </c>
      <c r="D133" s="95"/>
      <c r="E133" s="286" t="s">
        <v>1429</v>
      </c>
      <c r="F133" s="190">
        <v>0</v>
      </c>
      <c r="G133" s="153" t="s">
        <v>1428</v>
      </c>
      <c r="H133" s="153" t="s">
        <v>1430</v>
      </c>
      <c r="I133" s="287">
        <v>1</v>
      </c>
      <c r="J133" s="288">
        <v>1</v>
      </c>
      <c r="K133" s="150">
        <v>63000</v>
      </c>
      <c r="L133" s="283">
        <v>3.2271000000000003E-4</v>
      </c>
      <c r="M133" s="311"/>
      <c r="N133" s="312"/>
      <c r="O133" s="284">
        <v>3.2271000000000003E-4</v>
      </c>
      <c r="P133" s="285"/>
      <c r="Q133" s="153">
        <v>20</v>
      </c>
      <c r="R133" s="313"/>
      <c r="S133" s="155"/>
      <c r="T133" s="136"/>
      <c r="U133" s="157">
        <v>20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510</v>
      </c>
      <c r="D134" s="95"/>
      <c r="E134" s="286" t="s">
        <v>1433</v>
      </c>
      <c r="F134" s="190">
        <v>0</v>
      </c>
      <c r="G134" s="153" t="s">
        <v>1434</v>
      </c>
      <c r="H134" s="153" t="s">
        <v>1420</v>
      </c>
      <c r="I134" s="287">
        <v>1</v>
      </c>
      <c r="J134" s="288">
        <v>1</v>
      </c>
      <c r="K134" s="150">
        <v>4056346</v>
      </c>
      <c r="L134" s="283">
        <v>8.3717999999999998E-4</v>
      </c>
      <c r="M134" s="311"/>
      <c r="N134" s="312"/>
      <c r="O134" s="284">
        <v>8.3717999999999998E-4</v>
      </c>
      <c r="P134" s="285"/>
      <c r="Q134" s="153">
        <v>3396</v>
      </c>
      <c r="R134" s="313"/>
      <c r="S134" s="155"/>
      <c r="T134" s="136"/>
      <c r="U134" s="157">
        <v>3396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540</v>
      </c>
      <c r="D135" s="95"/>
      <c r="E135" s="286" t="s">
        <v>1435</v>
      </c>
      <c r="F135" s="190">
        <v>0</v>
      </c>
      <c r="G135" s="153" t="s">
        <v>1434</v>
      </c>
      <c r="H135" s="153" t="s">
        <v>1430</v>
      </c>
      <c r="I135" s="287">
        <v>1</v>
      </c>
      <c r="J135" s="288">
        <v>1</v>
      </c>
      <c r="K135" s="150">
        <v>1303630</v>
      </c>
      <c r="L135" s="283">
        <v>5.4416999999999996E-4</v>
      </c>
      <c r="M135" s="311"/>
      <c r="N135" s="312"/>
      <c r="O135" s="284">
        <v>5.4416999999999996E-4</v>
      </c>
      <c r="P135" s="285"/>
      <c r="Q135" s="153">
        <v>709</v>
      </c>
      <c r="R135" s="313"/>
      <c r="S135" s="155"/>
      <c r="T135" s="136"/>
      <c r="U135" s="157">
        <v>709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570</v>
      </c>
      <c r="D136" s="95"/>
      <c r="E136" s="286" t="s">
        <v>1436</v>
      </c>
      <c r="F136" s="190">
        <v>0</v>
      </c>
      <c r="G136" s="153" t="s">
        <v>1434</v>
      </c>
      <c r="H136" s="153" t="s">
        <v>1432</v>
      </c>
      <c r="I136" s="287">
        <v>1</v>
      </c>
      <c r="J136" s="288">
        <v>1</v>
      </c>
      <c r="K136" s="150">
        <v>25000</v>
      </c>
      <c r="L136" s="283">
        <v>5.4416999999999996E-4</v>
      </c>
      <c r="M136" s="311"/>
      <c r="N136" s="312"/>
      <c r="O136" s="284">
        <v>5.4416999999999996E-4</v>
      </c>
      <c r="P136" s="285"/>
      <c r="Q136" s="153">
        <v>14</v>
      </c>
      <c r="R136" s="313"/>
      <c r="S136" s="155"/>
      <c r="T136" s="136"/>
      <c r="U136" s="157">
        <v>14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710</v>
      </c>
      <c r="D137" s="95"/>
      <c r="E137" s="286" t="s">
        <v>1438</v>
      </c>
      <c r="F137" s="190">
        <v>0</v>
      </c>
      <c r="G137" s="153" t="s">
        <v>1439</v>
      </c>
      <c r="H137" s="153" t="s">
        <v>1420</v>
      </c>
      <c r="I137" s="287">
        <v>1</v>
      </c>
      <c r="J137" s="288">
        <v>1</v>
      </c>
      <c r="K137" s="150">
        <v>1976900</v>
      </c>
      <c r="L137" s="283">
        <v>5.6156999999999995E-4</v>
      </c>
      <c r="M137" s="311"/>
      <c r="N137" s="312"/>
      <c r="O137" s="284">
        <v>5.6156999999999995E-4</v>
      </c>
      <c r="P137" s="285"/>
      <c r="Q137" s="153">
        <v>1110</v>
      </c>
      <c r="R137" s="313"/>
      <c r="S137" s="155"/>
      <c r="T137" s="136"/>
      <c r="U137" s="157">
        <v>1110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282695321</v>
      </c>
      <c r="L151" s="285"/>
      <c r="M151" s="285"/>
      <c r="N151" s="285"/>
      <c r="O151" s="285"/>
      <c r="P151" s="285"/>
      <c r="Q151" s="292">
        <v>106321</v>
      </c>
      <c r="R151" s="315"/>
      <c r="S151" s="316"/>
      <c r="T151" s="136"/>
      <c r="U151" s="292">
        <v>106321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109830</v>
      </c>
      <c r="R18" s="336">
        <v>78653</v>
      </c>
      <c r="S18" s="336">
        <v>97788</v>
      </c>
      <c r="T18" s="136"/>
      <c r="U18" s="242">
        <v>286271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5575441</v>
      </c>
      <c r="R21" s="124">
        <v>4217449</v>
      </c>
      <c r="S21" s="124">
        <v>6153690</v>
      </c>
      <c r="T21" s="136"/>
      <c r="U21" s="242">
        <v>15946580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815734</v>
      </c>
      <c r="R25" s="336">
        <v>0</v>
      </c>
      <c r="S25" s="336">
        <v>0</v>
      </c>
      <c r="T25" s="136"/>
      <c r="U25" s="242">
        <v>815734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26000</v>
      </c>
      <c r="R32" s="336">
        <v>0</v>
      </c>
      <c r="S32" s="336">
        <v>0</v>
      </c>
      <c r="T32" s="136"/>
      <c r="U32" s="242">
        <v>26000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841734</v>
      </c>
      <c r="R37" s="124">
        <v>0</v>
      </c>
      <c r="S37" s="124">
        <v>0</v>
      </c>
      <c r="T37" s="136"/>
      <c r="U37" s="242">
        <v>841734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6417175</v>
      </c>
      <c r="R40" s="242">
        <v>4217449</v>
      </c>
      <c r="S40" s="242">
        <v>6153690</v>
      </c>
      <c r="T40" s="136"/>
      <c r="U40" s="242">
        <v>16788314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6889580</v>
      </c>
      <c r="L16" s="136" t="s">
        <v>392</v>
      </c>
      <c r="M16" s="95"/>
      <c r="N16" s="95"/>
      <c r="O16" s="237"/>
      <c r="P16" s="136" t="s">
        <v>72</v>
      </c>
      <c r="Q16" s="242">
        <v>42941</v>
      </c>
      <c r="R16" s="242">
        <v>34009</v>
      </c>
      <c r="S16" s="242">
        <v>97071</v>
      </c>
      <c r="T16" s="136"/>
      <c r="U16" s="242">
        <v>174021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7600</v>
      </c>
      <c r="L26" s="283">
        <v>4.9350000000000002E-3</v>
      </c>
      <c r="M26" s="283">
        <v>3.9090000000000001E-3</v>
      </c>
      <c r="N26" s="283">
        <v>4.1400000000000005E-3</v>
      </c>
      <c r="O26" s="284">
        <v>1.2984000000000001E-2</v>
      </c>
      <c r="P26" s="285"/>
      <c r="Q26" s="153">
        <v>38</v>
      </c>
      <c r="R26" s="153">
        <v>30</v>
      </c>
      <c r="S26" s="153">
        <v>31</v>
      </c>
      <c r="T26" s="136"/>
      <c r="U26" s="157">
        <v>99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1446</v>
      </c>
      <c r="F27" s="286">
        <v>0</v>
      </c>
      <c r="G27" s="153" t="s">
        <v>1419</v>
      </c>
      <c r="H27" s="153" t="s">
        <v>1447</v>
      </c>
      <c r="I27" s="287">
        <v>1</v>
      </c>
      <c r="J27" s="288">
        <v>1</v>
      </c>
      <c r="K27" s="150">
        <v>144600</v>
      </c>
      <c r="L27" s="283">
        <v>4.9350000000000002E-3</v>
      </c>
      <c r="M27" s="283">
        <v>3.9090000000000001E-3</v>
      </c>
      <c r="N27" s="283">
        <v>0</v>
      </c>
      <c r="O27" s="284">
        <v>8.8440000000000012E-3</v>
      </c>
      <c r="P27" s="285"/>
      <c r="Q27" s="153">
        <v>714</v>
      </c>
      <c r="R27" s="153">
        <v>565</v>
      </c>
      <c r="S27" s="153">
        <v>0</v>
      </c>
      <c r="T27" s="136"/>
      <c r="U27" s="157">
        <v>1279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1448</v>
      </c>
      <c r="F28" s="286">
        <v>0</v>
      </c>
      <c r="G28" s="153" t="s">
        <v>1422</v>
      </c>
      <c r="H28" s="153" t="s">
        <v>1445</v>
      </c>
      <c r="I28" s="287">
        <v>1.9554</v>
      </c>
      <c r="J28" s="288">
        <v>1</v>
      </c>
      <c r="K28" s="150">
        <v>1515000</v>
      </c>
      <c r="L28" s="283">
        <v>9.6499999999999989E-3</v>
      </c>
      <c r="M28" s="283">
        <v>7.6430000000000005E-3</v>
      </c>
      <c r="N28" s="283">
        <v>4.1400000000000005E-3</v>
      </c>
      <c r="O28" s="284">
        <v>2.1433000000000001E-2</v>
      </c>
      <c r="P28" s="285"/>
      <c r="Q28" s="153">
        <v>14620</v>
      </c>
      <c r="R28" s="153">
        <v>11579</v>
      </c>
      <c r="S28" s="153">
        <v>6272</v>
      </c>
      <c r="T28" s="136"/>
      <c r="U28" s="157">
        <v>32471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1449</v>
      </c>
      <c r="F29" s="286">
        <v>0</v>
      </c>
      <c r="G29" s="153" t="s">
        <v>1428</v>
      </c>
      <c r="H29" s="153" t="s">
        <v>1445</v>
      </c>
      <c r="I29" s="287">
        <v>1.0697000000000001</v>
      </c>
      <c r="J29" s="288">
        <v>1</v>
      </c>
      <c r="K29" s="150">
        <v>4829380</v>
      </c>
      <c r="L29" s="283">
        <v>5.2790000000000007E-3</v>
      </c>
      <c r="M29" s="283">
        <v>4.1810000000000007E-3</v>
      </c>
      <c r="N29" s="283">
        <v>1.8795000000000003E-2</v>
      </c>
      <c r="O29" s="284">
        <v>2.8255000000000002E-2</v>
      </c>
      <c r="P29" s="285"/>
      <c r="Q29" s="153">
        <v>25494</v>
      </c>
      <c r="R29" s="153">
        <v>20192</v>
      </c>
      <c r="S29" s="153">
        <v>90768</v>
      </c>
      <c r="T29" s="136"/>
      <c r="U29" s="157">
        <v>136454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1450</v>
      </c>
      <c r="F30" s="286">
        <v>0</v>
      </c>
      <c r="G30" s="153" t="s">
        <v>1428</v>
      </c>
      <c r="H30" s="153" t="s">
        <v>1447</v>
      </c>
      <c r="I30" s="287">
        <v>1.0697000000000001</v>
      </c>
      <c r="J30" s="288">
        <v>1</v>
      </c>
      <c r="K30" s="150">
        <v>393000</v>
      </c>
      <c r="L30" s="283">
        <v>5.2790000000000007E-3</v>
      </c>
      <c r="M30" s="283">
        <v>4.1810000000000007E-3</v>
      </c>
      <c r="N30" s="283">
        <v>0</v>
      </c>
      <c r="O30" s="284">
        <v>9.4600000000000014E-3</v>
      </c>
      <c r="P30" s="285"/>
      <c r="Q30" s="153">
        <v>2075</v>
      </c>
      <c r="R30" s="153">
        <v>1643</v>
      </c>
      <c r="S30" s="153">
        <v>0</v>
      </c>
      <c r="T30" s="136"/>
      <c r="U30" s="157">
        <v>3718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6889580</v>
      </c>
      <c r="L46" s="285"/>
      <c r="M46" s="285"/>
      <c r="N46" s="285"/>
      <c r="O46" s="285"/>
      <c r="P46" s="285"/>
      <c r="Q46" s="292">
        <v>42941</v>
      </c>
      <c r="R46" s="292">
        <v>34009</v>
      </c>
      <c r="S46" s="292">
        <v>97071</v>
      </c>
      <c r="T46" s="136"/>
      <c r="U46" s="292">
        <v>174021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6889580</v>
      </c>
      <c r="L16" s="136" t="s">
        <v>392</v>
      </c>
      <c r="M16" s="95"/>
      <c r="N16" s="95"/>
      <c r="O16" s="237"/>
      <c r="P16" s="136" t="s">
        <v>72</v>
      </c>
      <c r="Q16" s="242">
        <v>4255</v>
      </c>
      <c r="R16" s="353"/>
      <c r="S16" s="354"/>
      <c r="T16" s="136"/>
      <c r="U16" s="242">
        <v>4255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110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1444</v>
      </c>
      <c r="F58" s="279">
        <v>0</v>
      </c>
      <c r="G58" s="153" t="s">
        <v>1419</v>
      </c>
      <c r="H58" s="153" t="s">
        <v>1445</v>
      </c>
      <c r="I58" s="281">
        <v>1</v>
      </c>
      <c r="J58" s="282">
        <v>1</v>
      </c>
      <c r="K58" s="150">
        <v>3900</v>
      </c>
      <c r="L58" s="283">
        <v>6.5215E-4</v>
      </c>
      <c r="M58" s="311"/>
      <c r="N58" s="312"/>
      <c r="O58" s="284">
        <v>6.5215E-4</v>
      </c>
      <c r="P58" s="285"/>
      <c r="Q58" s="153">
        <v>3</v>
      </c>
      <c r="R58" s="313"/>
      <c r="S58" s="155"/>
      <c r="T58" s="136"/>
      <c r="U58" s="157">
        <v>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1448</v>
      </c>
      <c r="F59" s="190">
        <v>0</v>
      </c>
      <c r="G59" s="153" t="s">
        <v>1422</v>
      </c>
      <c r="H59" s="153" t="s">
        <v>1445</v>
      </c>
      <c r="I59" s="287">
        <v>1</v>
      </c>
      <c r="J59" s="288">
        <v>1</v>
      </c>
      <c r="K59" s="150">
        <v>1515000</v>
      </c>
      <c r="L59" s="283">
        <v>1.27574E-3</v>
      </c>
      <c r="M59" s="311"/>
      <c r="N59" s="312"/>
      <c r="O59" s="284">
        <v>1.27574E-3</v>
      </c>
      <c r="P59" s="285"/>
      <c r="Q59" s="153">
        <v>1933</v>
      </c>
      <c r="R59" s="313"/>
      <c r="S59" s="155"/>
      <c r="T59" s="136"/>
      <c r="U59" s="157">
        <v>1933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1449</v>
      </c>
      <c r="F60" s="190">
        <v>0</v>
      </c>
      <c r="G60" s="153" t="s">
        <v>1428</v>
      </c>
      <c r="H60" s="153" t="s">
        <v>1445</v>
      </c>
      <c r="I60" s="287">
        <v>1</v>
      </c>
      <c r="J60" s="288">
        <v>1</v>
      </c>
      <c r="K60" s="150">
        <v>1915800</v>
      </c>
      <c r="L60" s="283">
        <v>6.9757E-4</v>
      </c>
      <c r="M60" s="311"/>
      <c r="N60" s="312"/>
      <c r="O60" s="284">
        <v>6.9757E-4</v>
      </c>
      <c r="P60" s="285"/>
      <c r="Q60" s="153">
        <v>1336</v>
      </c>
      <c r="R60" s="313"/>
      <c r="S60" s="155"/>
      <c r="T60" s="136"/>
      <c r="U60" s="157">
        <v>1336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3434700</v>
      </c>
      <c r="L78" s="285"/>
      <c r="M78" s="285"/>
      <c r="N78" s="285"/>
      <c r="O78" s="285"/>
      <c r="P78" s="285"/>
      <c r="Q78" s="292">
        <v>3272</v>
      </c>
      <c r="R78" s="315"/>
      <c r="S78" s="316"/>
      <c r="T78" s="136"/>
      <c r="U78" s="292">
        <v>3272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3</v>
      </c>
      <c r="G89" s="308" t="s">
        <v>1440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1444</v>
      </c>
      <c r="F90" s="279">
        <v>0</v>
      </c>
      <c r="G90" s="153" t="s">
        <v>1419</v>
      </c>
      <c r="H90" s="153" t="s">
        <v>1445</v>
      </c>
      <c r="I90" s="281">
        <v>1</v>
      </c>
      <c r="J90" s="282">
        <v>1</v>
      </c>
      <c r="K90" s="150">
        <v>1000</v>
      </c>
      <c r="L90" s="283">
        <v>2.3934999999999999E-4</v>
      </c>
      <c r="M90" s="311"/>
      <c r="N90" s="312"/>
      <c r="O90" s="284">
        <v>2.3934999999999999E-4</v>
      </c>
      <c r="P90" s="285"/>
      <c r="Q90" s="153">
        <v>0</v>
      </c>
      <c r="R90" s="313"/>
      <c r="S90" s="155"/>
      <c r="T90" s="136"/>
      <c r="U90" s="157">
        <v>0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1446</v>
      </c>
      <c r="F91" s="190">
        <v>0</v>
      </c>
      <c r="G91" s="153" t="s">
        <v>1419</v>
      </c>
      <c r="H91" s="153" t="s">
        <v>1447</v>
      </c>
      <c r="I91" s="287">
        <v>1</v>
      </c>
      <c r="J91" s="288">
        <v>1</v>
      </c>
      <c r="K91" s="150">
        <v>100500</v>
      </c>
      <c r="L91" s="283">
        <v>2.3934999999999999E-4</v>
      </c>
      <c r="M91" s="311"/>
      <c r="N91" s="312"/>
      <c r="O91" s="284">
        <v>2.3934999999999999E-4</v>
      </c>
      <c r="P91" s="285"/>
      <c r="Q91" s="153">
        <v>24</v>
      </c>
      <c r="R91" s="313"/>
      <c r="S91" s="155"/>
      <c r="T91" s="136"/>
      <c r="U91" s="157">
        <v>24</v>
      </c>
    </row>
    <row r="92" spans="1:22" x14ac:dyDescent="0.2">
      <c r="A92" s="306">
        <v>11</v>
      </c>
      <c r="B92" s="230">
        <v>3</v>
      </c>
      <c r="C92" s="237">
        <v>1210</v>
      </c>
      <c r="D92" s="95"/>
      <c r="E92" s="286" t="s">
        <v>1449</v>
      </c>
      <c r="F92" s="190">
        <v>0</v>
      </c>
      <c r="G92" s="153" t="s">
        <v>1428</v>
      </c>
      <c r="H92" s="153" t="s">
        <v>1445</v>
      </c>
      <c r="I92" s="287">
        <v>1</v>
      </c>
      <c r="J92" s="288">
        <v>1</v>
      </c>
      <c r="K92" s="150">
        <v>2685780</v>
      </c>
      <c r="L92" s="283">
        <v>2.5602999999999997E-4</v>
      </c>
      <c r="M92" s="311"/>
      <c r="N92" s="312"/>
      <c r="O92" s="284">
        <v>2.5602999999999997E-4</v>
      </c>
      <c r="P92" s="285"/>
      <c r="Q92" s="153">
        <v>688</v>
      </c>
      <c r="R92" s="313"/>
      <c r="S92" s="155"/>
      <c r="T92" s="136"/>
      <c r="U92" s="157">
        <v>688</v>
      </c>
    </row>
    <row r="93" spans="1:22" x14ac:dyDescent="0.2">
      <c r="A93" s="306">
        <v>12</v>
      </c>
      <c r="B93" s="230">
        <v>4</v>
      </c>
      <c r="C93" s="237">
        <v>1220</v>
      </c>
      <c r="D93" s="95"/>
      <c r="E93" s="286" t="s">
        <v>1450</v>
      </c>
      <c r="F93" s="190">
        <v>0</v>
      </c>
      <c r="G93" s="153" t="s">
        <v>1428</v>
      </c>
      <c r="H93" s="153" t="s">
        <v>1447</v>
      </c>
      <c r="I93" s="287">
        <v>1</v>
      </c>
      <c r="J93" s="288">
        <v>1</v>
      </c>
      <c r="K93" s="150">
        <v>172000</v>
      </c>
      <c r="L93" s="283">
        <v>2.5602999999999997E-4</v>
      </c>
      <c r="M93" s="311"/>
      <c r="N93" s="312"/>
      <c r="O93" s="284">
        <v>2.5602999999999997E-4</v>
      </c>
      <c r="P93" s="285"/>
      <c r="Q93" s="153">
        <v>44</v>
      </c>
      <c r="R93" s="313"/>
      <c r="S93" s="155"/>
      <c r="T93" s="136"/>
      <c r="U93" s="157">
        <v>44</v>
      </c>
    </row>
    <row r="94" spans="1:22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2959280</v>
      </c>
      <c r="L110" s="285"/>
      <c r="M110" s="285"/>
      <c r="N110" s="285"/>
      <c r="O110" s="285"/>
      <c r="P110" s="285"/>
      <c r="Q110" s="292">
        <v>756</v>
      </c>
      <c r="R110" s="315"/>
      <c r="S110" s="316"/>
      <c r="T110" s="136"/>
      <c r="U110" s="292">
        <v>756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5</v>
      </c>
      <c r="G121" s="308" t="s">
        <v>1440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1010</v>
      </c>
      <c r="D122" s="95"/>
      <c r="E122" s="279" t="s">
        <v>1444</v>
      </c>
      <c r="F122" s="279">
        <v>0</v>
      </c>
      <c r="G122" s="153" t="s">
        <v>1419</v>
      </c>
      <c r="H122" s="153" t="s">
        <v>1445</v>
      </c>
      <c r="I122" s="281">
        <v>1</v>
      </c>
      <c r="J122" s="282">
        <v>1</v>
      </c>
      <c r="K122" s="150">
        <v>2700</v>
      </c>
      <c r="L122" s="283">
        <v>4.3097999999999997E-4</v>
      </c>
      <c r="M122" s="311"/>
      <c r="N122" s="312"/>
      <c r="O122" s="284">
        <v>4.3097999999999997E-4</v>
      </c>
      <c r="P122" s="285"/>
      <c r="Q122" s="153">
        <v>1</v>
      </c>
      <c r="R122" s="313"/>
      <c r="S122" s="155"/>
      <c r="T122" s="136"/>
      <c r="U122" s="157">
        <v>1</v>
      </c>
    </row>
    <row r="123" spans="1:21" x14ac:dyDescent="0.2">
      <c r="A123" s="306">
        <v>10</v>
      </c>
      <c r="B123" s="230">
        <v>2</v>
      </c>
      <c r="C123" s="237">
        <v>1028</v>
      </c>
      <c r="D123" s="95"/>
      <c r="E123" s="286" t="s">
        <v>1446</v>
      </c>
      <c r="F123" s="190">
        <v>0</v>
      </c>
      <c r="G123" s="153" t="s">
        <v>1419</v>
      </c>
      <c r="H123" s="153" t="s">
        <v>1447</v>
      </c>
      <c r="I123" s="287">
        <v>1</v>
      </c>
      <c r="J123" s="288">
        <v>1</v>
      </c>
      <c r="K123" s="150">
        <v>44100</v>
      </c>
      <c r="L123" s="283">
        <v>4.3097999999999997E-4</v>
      </c>
      <c r="M123" s="311"/>
      <c r="N123" s="312"/>
      <c r="O123" s="284">
        <v>4.3097999999999997E-4</v>
      </c>
      <c r="P123" s="285"/>
      <c r="Q123" s="153">
        <v>19</v>
      </c>
      <c r="R123" s="313"/>
      <c r="S123" s="155"/>
      <c r="T123" s="136"/>
      <c r="U123" s="157">
        <v>19</v>
      </c>
    </row>
    <row r="124" spans="1:21" x14ac:dyDescent="0.2">
      <c r="A124" s="306">
        <v>11</v>
      </c>
      <c r="B124" s="230">
        <v>3</v>
      </c>
      <c r="C124" s="237">
        <v>1210</v>
      </c>
      <c r="D124" s="95"/>
      <c r="E124" s="286" t="s">
        <v>1449</v>
      </c>
      <c r="F124" s="190">
        <v>0</v>
      </c>
      <c r="G124" s="153" t="s">
        <v>1428</v>
      </c>
      <c r="H124" s="153" t="s">
        <v>1445</v>
      </c>
      <c r="I124" s="287">
        <v>1</v>
      </c>
      <c r="J124" s="288">
        <v>1</v>
      </c>
      <c r="K124" s="150">
        <v>227800</v>
      </c>
      <c r="L124" s="283">
        <v>4.6113999999999997E-4</v>
      </c>
      <c r="M124" s="311"/>
      <c r="N124" s="312"/>
      <c r="O124" s="284">
        <v>4.6113999999999997E-4</v>
      </c>
      <c r="P124" s="285"/>
      <c r="Q124" s="153">
        <v>105</v>
      </c>
      <c r="R124" s="313"/>
      <c r="S124" s="155"/>
      <c r="T124" s="136"/>
      <c r="U124" s="157">
        <v>105</v>
      </c>
    </row>
    <row r="125" spans="1:21" x14ac:dyDescent="0.2">
      <c r="A125" s="306">
        <v>12</v>
      </c>
      <c r="B125" s="230">
        <v>4</v>
      </c>
      <c r="C125" s="237">
        <v>1220</v>
      </c>
      <c r="D125" s="95"/>
      <c r="E125" s="286" t="s">
        <v>1450</v>
      </c>
      <c r="F125" s="190">
        <v>0</v>
      </c>
      <c r="G125" s="153" t="s">
        <v>1428</v>
      </c>
      <c r="H125" s="153" t="s">
        <v>1447</v>
      </c>
      <c r="I125" s="287">
        <v>1</v>
      </c>
      <c r="J125" s="288">
        <v>1</v>
      </c>
      <c r="K125" s="150">
        <v>221000</v>
      </c>
      <c r="L125" s="283">
        <v>4.6113999999999997E-4</v>
      </c>
      <c r="M125" s="311"/>
      <c r="N125" s="312"/>
      <c r="O125" s="284">
        <v>4.6113999999999997E-4</v>
      </c>
      <c r="P125" s="285"/>
      <c r="Q125" s="153">
        <v>102</v>
      </c>
      <c r="R125" s="313"/>
      <c r="S125" s="155"/>
      <c r="T125" s="136"/>
      <c r="U125" s="157">
        <v>102</v>
      </c>
    </row>
    <row r="126" spans="1:2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495600</v>
      </c>
      <c r="L142" s="285"/>
      <c r="M142" s="285"/>
      <c r="N142" s="285"/>
      <c r="O142" s="285"/>
      <c r="P142" s="285"/>
      <c r="Q142" s="292">
        <v>227</v>
      </c>
      <c r="R142" s="315"/>
      <c r="S142" s="316"/>
      <c r="T142" s="136"/>
      <c r="U142" s="292">
        <v>227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1444</v>
      </c>
      <c r="F26" s="279">
        <v>0</v>
      </c>
      <c r="G26" s="153" t="s">
        <v>1419</v>
      </c>
      <c r="H26" s="153" t="s">
        <v>1445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47196</v>
      </c>
      <c r="R18" s="124">
        <v>34009</v>
      </c>
      <c r="S18" s="124">
        <v>97071</v>
      </c>
      <c r="T18" s="136"/>
      <c r="U18" s="242">
        <v>178276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47196</v>
      </c>
      <c r="R36" s="242">
        <v>34009</v>
      </c>
      <c r="S36" s="242">
        <v>97071</v>
      </c>
      <c r="T36" s="136"/>
      <c r="U36" s="242">
        <v>178276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0.5356200000000001</v>
      </c>
      <c r="W13" s="364">
        <v>0</v>
      </c>
      <c r="X13" s="364">
        <v>0.39590999999999998</v>
      </c>
      <c r="Y13" s="364">
        <v>6.8470000000000003E-2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859795803</v>
      </c>
      <c r="O21" s="388"/>
      <c r="P21" s="157">
        <v>11362221</v>
      </c>
      <c r="Q21" s="136"/>
      <c r="R21" s="153">
        <v>4441724</v>
      </c>
      <c r="S21" s="153">
        <v>3360942</v>
      </c>
      <c r="T21" s="153">
        <v>3559555</v>
      </c>
      <c r="U21" s="136"/>
      <c r="V21" s="150">
        <v>1906498</v>
      </c>
      <c r="W21" s="150">
        <v>0</v>
      </c>
      <c r="X21" s="150">
        <v>1409228</v>
      </c>
      <c r="Y21" s="150">
        <v>243829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27903900</v>
      </c>
      <c r="O22" s="388"/>
      <c r="P22" s="157">
        <v>308353</v>
      </c>
      <c r="Q22" s="136"/>
      <c r="R22" s="153">
        <v>140207</v>
      </c>
      <c r="S22" s="153">
        <v>109067</v>
      </c>
      <c r="T22" s="153">
        <v>59079</v>
      </c>
      <c r="U22" s="136"/>
      <c r="V22" s="150">
        <v>31643</v>
      </c>
      <c r="W22" s="150">
        <v>0</v>
      </c>
      <c r="X22" s="150">
        <v>23389</v>
      </c>
      <c r="Y22" s="150">
        <v>4047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38996967</v>
      </c>
      <c r="O23" s="388"/>
      <c r="P23" s="157">
        <v>518338</v>
      </c>
      <c r="Q23" s="136"/>
      <c r="R23" s="153">
        <v>204491</v>
      </c>
      <c r="S23" s="153">
        <v>152400</v>
      </c>
      <c r="T23" s="153">
        <v>161447</v>
      </c>
      <c r="U23" s="136"/>
      <c r="V23" s="150">
        <v>86471</v>
      </c>
      <c r="W23" s="150">
        <v>0</v>
      </c>
      <c r="X23" s="150">
        <v>63917</v>
      </c>
      <c r="Y23" s="150">
        <v>11059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39663</v>
      </c>
      <c r="O24" s="388"/>
      <c r="P24" s="157">
        <v>526</v>
      </c>
      <c r="Q24" s="136"/>
      <c r="R24" s="153">
        <v>207</v>
      </c>
      <c r="S24" s="153">
        <v>155</v>
      </c>
      <c r="T24" s="153">
        <v>164</v>
      </c>
      <c r="U24" s="136"/>
      <c r="V24" s="150">
        <v>88</v>
      </c>
      <c r="W24" s="150">
        <v>0</v>
      </c>
      <c r="X24" s="150">
        <v>65</v>
      </c>
      <c r="Y24" s="150">
        <v>11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926736333</v>
      </c>
      <c r="O25" s="388"/>
      <c r="P25" s="157">
        <v>12189438</v>
      </c>
      <c r="Q25" s="136"/>
      <c r="R25" s="153">
        <v>4786629</v>
      </c>
      <c r="S25" s="153">
        <v>3622564</v>
      </c>
      <c r="T25" s="153">
        <v>3780245</v>
      </c>
      <c r="U25" s="136"/>
      <c r="V25" s="153">
        <v>2024700</v>
      </c>
      <c r="W25" s="153">
        <v>0</v>
      </c>
      <c r="X25" s="153">
        <v>1496599</v>
      </c>
      <c r="Y25" s="153">
        <v>258946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73041443</v>
      </c>
      <c r="O27" s="388"/>
      <c r="P27" s="157">
        <v>1918851</v>
      </c>
      <c r="Q27" s="136"/>
      <c r="R27" s="153">
        <v>369081</v>
      </c>
      <c r="S27" s="153">
        <v>282016</v>
      </c>
      <c r="T27" s="153">
        <v>1267754</v>
      </c>
      <c r="U27" s="136"/>
      <c r="V27" s="153">
        <v>679034</v>
      </c>
      <c r="W27" s="153">
        <v>0</v>
      </c>
      <c r="X27" s="153">
        <v>501916</v>
      </c>
      <c r="Y27" s="153">
        <v>86803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73041443</v>
      </c>
      <c r="O31" s="388"/>
      <c r="P31" s="157">
        <v>1918851</v>
      </c>
      <c r="Q31" s="136"/>
      <c r="R31" s="153">
        <v>369081</v>
      </c>
      <c r="S31" s="153">
        <v>282016</v>
      </c>
      <c r="T31" s="153">
        <v>1267754</v>
      </c>
      <c r="U31" s="136"/>
      <c r="V31" s="153">
        <v>679034</v>
      </c>
      <c r="W31" s="153">
        <v>0</v>
      </c>
      <c r="X31" s="153">
        <v>501916</v>
      </c>
      <c r="Y31" s="153">
        <v>86803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35555058</v>
      </c>
      <c r="O33" s="388"/>
      <c r="P33" s="157">
        <v>876129</v>
      </c>
      <c r="Q33" s="136"/>
      <c r="R33" s="153">
        <v>175642</v>
      </c>
      <c r="S33" s="153">
        <v>132969</v>
      </c>
      <c r="T33" s="153">
        <v>567518</v>
      </c>
      <c r="U33" s="136"/>
      <c r="V33" s="153">
        <v>303974</v>
      </c>
      <c r="W33" s="153">
        <v>0</v>
      </c>
      <c r="X33" s="153">
        <v>224686</v>
      </c>
      <c r="Y33" s="153">
        <v>38858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16706803</v>
      </c>
      <c r="O34" s="388"/>
      <c r="P34" s="157">
        <v>430480</v>
      </c>
      <c r="Q34" s="136"/>
      <c r="R34" s="153">
        <v>86448</v>
      </c>
      <c r="S34" s="153">
        <v>65301</v>
      </c>
      <c r="T34" s="153">
        <v>278731</v>
      </c>
      <c r="U34" s="136"/>
      <c r="V34" s="153">
        <v>149294</v>
      </c>
      <c r="W34" s="153">
        <v>0</v>
      </c>
      <c r="X34" s="153">
        <v>110352</v>
      </c>
      <c r="Y34" s="153">
        <v>19085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52261861</v>
      </c>
      <c r="O35" s="388"/>
      <c r="P35" s="157">
        <v>1306609</v>
      </c>
      <c r="Q35" s="136"/>
      <c r="R35" s="153">
        <v>262090</v>
      </c>
      <c r="S35" s="153">
        <v>198270</v>
      </c>
      <c r="T35" s="153">
        <v>846249</v>
      </c>
      <c r="U35" s="136"/>
      <c r="V35" s="153">
        <v>453268</v>
      </c>
      <c r="W35" s="153">
        <v>0</v>
      </c>
      <c r="X35" s="153">
        <v>335038</v>
      </c>
      <c r="Y35" s="153">
        <v>57943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9196444</v>
      </c>
      <c r="O37" s="388"/>
      <c r="P37" s="157">
        <v>245411</v>
      </c>
      <c r="Q37" s="136"/>
      <c r="R37" s="153">
        <v>47811</v>
      </c>
      <c r="S37" s="153">
        <v>35946</v>
      </c>
      <c r="T37" s="153">
        <v>161654</v>
      </c>
      <c r="U37" s="136"/>
      <c r="V37" s="153">
        <v>86585</v>
      </c>
      <c r="W37" s="153">
        <v>0</v>
      </c>
      <c r="X37" s="153">
        <v>64000</v>
      </c>
      <c r="Y37" s="153">
        <v>11068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286271</v>
      </c>
      <c r="Q39" s="136"/>
      <c r="R39" s="153">
        <v>109830</v>
      </c>
      <c r="S39" s="153">
        <v>78653</v>
      </c>
      <c r="T39" s="153">
        <v>97788</v>
      </c>
      <c r="U39" s="136"/>
      <c r="V39" s="150">
        <v>52375</v>
      </c>
      <c r="W39" s="150">
        <v>0</v>
      </c>
      <c r="X39" s="150">
        <v>38714</v>
      </c>
      <c r="Y39" s="150">
        <v>6699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15946580</v>
      </c>
      <c r="Q41" s="136"/>
      <c r="R41" s="157">
        <v>5575441</v>
      </c>
      <c r="S41" s="157">
        <v>4217449</v>
      </c>
      <c r="T41" s="157">
        <v>6153690</v>
      </c>
      <c r="U41" s="136"/>
      <c r="V41" s="157">
        <v>3295962</v>
      </c>
      <c r="W41" s="157">
        <v>0</v>
      </c>
      <c r="X41" s="157">
        <v>2436267</v>
      </c>
      <c r="Y41" s="157">
        <v>421459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841734</v>
      </c>
      <c r="Q42" s="136"/>
      <c r="R42" s="153">
        <v>841734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1061236081</v>
      </c>
      <c r="O43" s="388"/>
      <c r="P43" s="157">
        <v>16788314</v>
      </c>
      <c r="Q43" s="136"/>
      <c r="R43" s="157">
        <v>6417175</v>
      </c>
      <c r="S43" s="157">
        <v>4217449</v>
      </c>
      <c r="T43" s="157">
        <v>6153690</v>
      </c>
      <c r="U43" s="136"/>
      <c r="V43" s="157">
        <v>3295962</v>
      </c>
      <c r="W43" s="157">
        <v>0</v>
      </c>
      <c r="X43" s="157">
        <v>2436267</v>
      </c>
      <c r="Y43" s="157">
        <v>421459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152200</v>
      </c>
      <c r="O53" s="388"/>
      <c r="P53" s="157">
        <v>1425</v>
      </c>
      <c r="Q53" s="136"/>
      <c r="R53" s="153">
        <v>799</v>
      </c>
      <c r="S53" s="153">
        <v>595</v>
      </c>
      <c r="T53" s="153">
        <v>31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2962431</v>
      </c>
      <c r="O54" s="388"/>
      <c r="P54" s="157">
        <v>34404</v>
      </c>
      <c r="Q54" s="136"/>
      <c r="R54" s="153">
        <v>16553</v>
      </c>
      <c r="S54" s="153">
        <v>11579</v>
      </c>
      <c r="T54" s="153">
        <v>6272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3114631</v>
      </c>
      <c r="O55" s="388"/>
      <c r="P55" s="157">
        <v>35829</v>
      </c>
      <c r="Q55" s="136"/>
      <c r="R55" s="153">
        <v>17352</v>
      </c>
      <c r="S55" s="153">
        <v>12174</v>
      </c>
      <c r="T55" s="153">
        <v>6303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5586380</v>
      </c>
      <c r="O57" s="388"/>
      <c r="P57" s="157">
        <v>142447</v>
      </c>
      <c r="Q57" s="136"/>
      <c r="R57" s="153">
        <v>29844</v>
      </c>
      <c r="S57" s="153">
        <v>21835</v>
      </c>
      <c r="T57" s="153">
        <v>90768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5586380</v>
      </c>
      <c r="O61" s="388"/>
      <c r="P61" s="157">
        <v>142447</v>
      </c>
      <c r="Q61" s="136"/>
      <c r="R61" s="153">
        <v>29844</v>
      </c>
      <c r="S61" s="153">
        <v>21835</v>
      </c>
      <c r="T61" s="153">
        <v>90768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178276</v>
      </c>
      <c r="Q71" s="136"/>
      <c r="R71" s="157">
        <v>47196</v>
      </c>
      <c r="S71" s="157">
        <v>34009</v>
      </c>
      <c r="T71" s="157">
        <v>97071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8701011</v>
      </c>
      <c r="O73" s="388"/>
      <c r="P73" s="157">
        <v>178276</v>
      </c>
      <c r="Q73" s="136"/>
      <c r="R73" s="157">
        <v>47196</v>
      </c>
      <c r="S73" s="157">
        <v>34009</v>
      </c>
      <c r="T73" s="157">
        <v>97071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3900</v>
      </c>
      <c r="O19" s="336">
        <v>3089</v>
      </c>
      <c r="P19" s="336">
        <v>13871</v>
      </c>
      <c r="Q19" s="404"/>
      <c r="R19" s="124">
        <v>20860</v>
      </c>
      <c r="S19" s="336">
        <v>0</v>
      </c>
      <c r="T19" s="242">
        <v>20860</v>
      </c>
      <c r="U19" s="404"/>
      <c r="V19" s="336">
        <v>3900</v>
      </c>
      <c r="W19" s="336">
        <v>3089</v>
      </c>
      <c r="X19" s="336">
        <v>13871</v>
      </c>
      <c r="Y19" s="404"/>
      <c r="Z19" s="336">
        <v>7432</v>
      </c>
      <c r="AA19" s="336">
        <v>0</v>
      </c>
      <c r="AB19" s="336">
        <v>5490</v>
      </c>
      <c r="AC19" s="336">
        <v>949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19637</v>
      </c>
      <c r="O26" s="336">
        <v>15554</v>
      </c>
      <c r="P26" s="336">
        <v>59901</v>
      </c>
      <c r="Q26" s="404"/>
      <c r="R26" s="124">
        <v>95092</v>
      </c>
      <c r="S26" s="336">
        <v>0</v>
      </c>
      <c r="T26" s="242">
        <v>95092</v>
      </c>
      <c r="U26" s="404"/>
      <c r="V26" s="336">
        <v>21003</v>
      </c>
      <c r="W26" s="336">
        <v>15307</v>
      </c>
      <c r="X26" s="336">
        <v>58782</v>
      </c>
      <c r="Y26" s="404"/>
      <c r="Z26" s="336">
        <v>31484</v>
      </c>
      <c r="AA26" s="336">
        <v>0</v>
      </c>
      <c r="AB26" s="336">
        <v>23271</v>
      </c>
      <c r="AC26" s="336">
        <v>4027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14619</v>
      </c>
      <c r="O28" s="336">
        <v>11579</v>
      </c>
      <c r="P28" s="336">
        <v>6272</v>
      </c>
      <c r="Q28" s="404"/>
      <c r="R28" s="124">
        <v>32470</v>
      </c>
      <c r="S28" s="336">
        <v>0</v>
      </c>
      <c r="T28" s="242">
        <v>32470</v>
      </c>
      <c r="U28" s="404"/>
      <c r="V28" s="336">
        <v>14619</v>
      </c>
      <c r="W28" s="336">
        <v>11579</v>
      </c>
      <c r="X28" s="336">
        <v>6272</v>
      </c>
      <c r="Y28" s="404"/>
      <c r="Z28" s="336">
        <v>5734</v>
      </c>
      <c r="AA28" s="336">
        <v>0</v>
      </c>
      <c r="AB28" s="336">
        <v>530</v>
      </c>
      <c r="AC28" s="336">
        <v>8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1642</v>
      </c>
      <c r="O29" s="336">
        <v>1300</v>
      </c>
      <c r="P29" s="336">
        <v>5845</v>
      </c>
      <c r="Q29" s="404"/>
      <c r="R29" s="124">
        <v>8787</v>
      </c>
      <c r="S29" s="336">
        <v>0</v>
      </c>
      <c r="T29" s="242">
        <v>8787</v>
      </c>
      <c r="U29" s="404"/>
      <c r="V29" s="336">
        <v>8787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3140</v>
      </c>
      <c r="O35" s="336">
        <v>2487</v>
      </c>
      <c r="P35" s="336">
        <v>11181</v>
      </c>
      <c r="Q35" s="404"/>
      <c r="R35" s="124">
        <v>16808</v>
      </c>
      <c r="S35" s="336">
        <v>0</v>
      </c>
      <c r="T35" s="242">
        <v>16808</v>
      </c>
      <c r="U35" s="404"/>
      <c r="V35" s="336">
        <v>3140</v>
      </c>
      <c r="W35" s="336">
        <v>2487</v>
      </c>
      <c r="X35" s="336">
        <v>11181</v>
      </c>
      <c r="Y35" s="404"/>
      <c r="Z35" s="336">
        <v>5989</v>
      </c>
      <c r="AA35" s="336">
        <v>0</v>
      </c>
      <c r="AB35" s="336">
        <v>4427</v>
      </c>
      <c r="AC35" s="336">
        <v>765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42938</v>
      </c>
      <c r="O36" s="242">
        <v>34009</v>
      </c>
      <c r="P36" s="242">
        <v>97070</v>
      </c>
      <c r="Q36" s="404"/>
      <c r="R36" s="242">
        <v>174017</v>
      </c>
      <c r="S36" s="242">
        <v>0</v>
      </c>
      <c r="T36" s="242">
        <v>174017</v>
      </c>
      <c r="U36" s="404"/>
      <c r="V36" s="242">
        <v>51449</v>
      </c>
      <c r="W36" s="242">
        <v>32462</v>
      </c>
      <c r="X36" s="242">
        <v>90106</v>
      </c>
      <c r="Y36" s="404"/>
      <c r="Z36" s="242">
        <v>50639</v>
      </c>
      <c r="AA36" s="242">
        <v>0</v>
      </c>
      <c r="AB36" s="242">
        <v>33718</v>
      </c>
      <c r="AC36" s="242">
        <v>5749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95584</v>
      </c>
      <c r="P15" s="150">
        <v>0</v>
      </c>
      <c r="Q15" s="150">
        <v>9311</v>
      </c>
      <c r="R15" s="150">
        <v>0</v>
      </c>
      <c r="S15" s="150">
        <v>0</v>
      </c>
      <c r="T15" s="150">
        <v>0</v>
      </c>
      <c r="U15" s="153">
        <v>104895</v>
      </c>
      <c r="V15" s="136"/>
      <c r="W15" s="150">
        <v>0</v>
      </c>
      <c r="X15" s="150">
        <v>0</v>
      </c>
      <c r="Y15" s="150">
        <v>0</v>
      </c>
      <c r="Z15" s="157">
        <v>104895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775160</v>
      </c>
      <c r="P16" s="150">
        <v>0</v>
      </c>
      <c r="Q16" s="150">
        <v>367853</v>
      </c>
      <c r="R16" s="150">
        <v>0</v>
      </c>
      <c r="S16" s="150">
        <v>0</v>
      </c>
      <c r="T16" s="150">
        <v>0</v>
      </c>
      <c r="U16" s="153">
        <v>1143013</v>
      </c>
      <c r="V16" s="136"/>
      <c r="W16" s="150">
        <v>0</v>
      </c>
      <c r="X16" s="150">
        <v>110404</v>
      </c>
      <c r="Y16" s="150">
        <v>0</v>
      </c>
      <c r="Z16" s="157">
        <v>1253417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11192</v>
      </c>
      <c r="T17" s="150">
        <v>0</v>
      </c>
      <c r="U17" s="153">
        <v>11192</v>
      </c>
      <c r="V17" s="136"/>
      <c r="W17" s="150">
        <v>0</v>
      </c>
      <c r="X17" s="150">
        <v>0</v>
      </c>
      <c r="Y17" s="150">
        <v>0</v>
      </c>
      <c r="Z17" s="157">
        <v>11192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870744</v>
      </c>
      <c r="P19" s="153">
        <v>0</v>
      </c>
      <c r="Q19" s="153">
        <v>377164</v>
      </c>
      <c r="R19" s="153">
        <v>0</v>
      </c>
      <c r="S19" s="153">
        <v>11192</v>
      </c>
      <c r="T19" s="153">
        <v>0</v>
      </c>
      <c r="U19" s="153">
        <v>1259100</v>
      </c>
      <c r="V19" s="136"/>
      <c r="W19" s="153">
        <v>0</v>
      </c>
      <c r="X19" s="153">
        <v>110404</v>
      </c>
      <c r="Y19" s="153">
        <v>0</v>
      </c>
      <c r="Z19" s="157">
        <v>1369504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433878</v>
      </c>
      <c r="P21" s="150">
        <v>0</v>
      </c>
      <c r="Q21" s="150">
        <v>128714</v>
      </c>
      <c r="R21" s="150">
        <v>0</v>
      </c>
      <c r="S21" s="150">
        <v>0</v>
      </c>
      <c r="T21" s="150">
        <v>0</v>
      </c>
      <c r="U21" s="153">
        <v>562592</v>
      </c>
      <c r="V21" s="136"/>
      <c r="W21" s="150">
        <v>0</v>
      </c>
      <c r="X21" s="150">
        <v>340370</v>
      </c>
      <c r="Y21" s="150">
        <v>0</v>
      </c>
      <c r="Z21" s="157">
        <v>902962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133588</v>
      </c>
      <c r="P22" s="150">
        <v>0</v>
      </c>
      <c r="Q22" s="150">
        <v>73149</v>
      </c>
      <c r="R22" s="150">
        <v>1608147</v>
      </c>
      <c r="S22" s="150">
        <v>0</v>
      </c>
      <c r="T22" s="150">
        <v>0</v>
      </c>
      <c r="U22" s="153">
        <v>1814884</v>
      </c>
      <c r="V22" s="136"/>
      <c r="W22" s="150">
        <v>0</v>
      </c>
      <c r="X22" s="150">
        <v>11267</v>
      </c>
      <c r="Y22" s="150">
        <v>0</v>
      </c>
      <c r="Z22" s="157">
        <v>1826151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31791</v>
      </c>
      <c r="U23" s="153">
        <v>31791</v>
      </c>
      <c r="V23" s="136"/>
      <c r="W23" s="150">
        <v>0</v>
      </c>
      <c r="X23" s="150">
        <v>0</v>
      </c>
      <c r="Y23" s="150">
        <v>0</v>
      </c>
      <c r="Z23" s="157">
        <v>31791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188627</v>
      </c>
      <c r="P24" s="150">
        <v>0</v>
      </c>
      <c r="Q24" s="150">
        <v>51397</v>
      </c>
      <c r="R24" s="150">
        <v>7013</v>
      </c>
      <c r="S24" s="150">
        <v>0</v>
      </c>
      <c r="T24" s="150">
        <v>0</v>
      </c>
      <c r="U24" s="153">
        <v>247037</v>
      </c>
      <c r="V24" s="136"/>
      <c r="W24" s="150">
        <v>0</v>
      </c>
      <c r="X24" s="150">
        <v>0</v>
      </c>
      <c r="Y24" s="150">
        <v>0</v>
      </c>
      <c r="Z24" s="157">
        <v>247037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756093</v>
      </c>
      <c r="P27" s="153">
        <v>0</v>
      </c>
      <c r="Q27" s="153">
        <v>253260</v>
      </c>
      <c r="R27" s="153">
        <v>1615160</v>
      </c>
      <c r="S27" s="153">
        <v>0</v>
      </c>
      <c r="T27" s="153">
        <v>31791</v>
      </c>
      <c r="U27" s="153">
        <v>2656304</v>
      </c>
      <c r="V27" s="136"/>
      <c r="W27" s="153">
        <v>0</v>
      </c>
      <c r="X27" s="153">
        <v>351637</v>
      </c>
      <c r="Y27" s="153">
        <v>0</v>
      </c>
      <c r="Z27" s="157">
        <v>3007941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423820</v>
      </c>
      <c r="P29" s="150">
        <v>60079</v>
      </c>
      <c r="Q29" s="150">
        <v>678711</v>
      </c>
      <c r="R29" s="150">
        <v>0</v>
      </c>
      <c r="S29" s="150">
        <v>0</v>
      </c>
      <c r="T29" s="150">
        <v>0</v>
      </c>
      <c r="U29" s="153">
        <v>1162610</v>
      </c>
      <c r="V29" s="136"/>
      <c r="W29" s="150">
        <v>167353</v>
      </c>
      <c r="X29" s="150">
        <v>820920</v>
      </c>
      <c r="Y29" s="150">
        <v>0</v>
      </c>
      <c r="Z29" s="157">
        <v>2150883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53">
        <v>0</v>
      </c>
      <c r="V30" s="136"/>
      <c r="W30" s="150">
        <v>0</v>
      </c>
      <c r="X30" s="150">
        <v>0</v>
      </c>
      <c r="Y30" s="150">
        <v>0</v>
      </c>
      <c r="Z30" s="157">
        <v>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423820</v>
      </c>
      <c r="P36" s="153">
        <v>60079</v>
      </c>
      <c r="Q36" s="153">
        <v>678711</v>
      </c>
      <c r="R36" s="153">
        <v>0</v>
      </c>
      <c r="S36" s="153">
        <v>0</v>
      </c>
      <c r="T36" s="153">
        <v>0</v>
      </c>
      <c r="U36" s="153">
        <v>1162610</v>
      </c>
      <c r="V36" s="136"/>
      <c r="W36" s="153">
        <v>167353</v>
      </c>
      <c r="X36" s="153">
        <v>820920</v>
      </c>
      <c r="Y36" s="153">
        <v>0</v>
      </c>
      <c r="Z36" s="157">
        <v>2150883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80272</v>
      </c>
      <c r="Q38" s="150">
        <v>424002</v>
      </c>
      <c r="R38" s="150">
        <v>0</v>
      </c>
      <c r="S38" s="150">
        <v>0</v>
      </c>
      <c r="T38" s="150">
        <v>0</v>
      </c>
      <c r="U38" s="153">
        <v>504274</v>
      </c>
      <c r="V38" s="136"/>
      <c r="W38" s="150">
        <v>114594</v>
      </c>
      <c r="X38" s="150">
        <v>0</v>
      </c>
      <c r="Y38" s="150">
        <v>0</v>
      </c>
      <c r="Z38" s="157">
        <v>618868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5272</v>
      </c>
      <c r="Q39" s="150">
        <v>0</v>
      </c>
      <c r="R39" s="150">
        <v>0</v>
      </c>
      <c r="S39" s="150">
        <v>0</v>
      </c>
      <c r="T39" s="150">
        <v>0</v>
      </c>
      <c r="U39" s="153">
        <v>5272</v>
      </c>
      <c r="V39" s="136"/>
      <c r="W39" s="150">
        <v>19000</v>
      </c>
      <c r="X39" s="150">
        <v>0</v>
      </c>
      <c r="Y39" s="150">
        <v>0</v>
      </c>
      <c r="Z39" s="157">
        <v>24272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351080</v>
      </c>
      <c r="P40" s="150">
        <v>122089</v>
      </c>
      <c r="Q40" s="150">
        <v>210877</v>
      </c>
      <c r="R40" s="150">
        <v>1640556</v>
      </c>
      <c r="S40" s="150">
        <v>0</v>
      </c>
      <c r="T40" s="150">
        <v>0</v>
      </c>
      <c r="U40" s="153">
        <v>2324602</v>
      </c>
      <c r="V40" s="136"/>
      <c r="W40" s="150">
        <v>189019</v>
      </c>
      <c r="X40" s="150">
        <v>102200</v>
      </c>
      <c r="Y40" s="150">
        <v>0</v>
      </c>
      <c r="Z40" s="157">
        <v>2615821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644585</v>
      </c>
      <c r="R41" s="150">
        <v>0</v>
      </c>
      <c r="S41" s="150">
        <v>0</v>
      </c>
      <c r="T41" s="150">
        <v>0</v>
      </c>
      <c r="U41" s="153">
        <v>644585</v>
      </c>
      <c r="V41" s="136"/>
      <c r="W41" s="150">
        <v>0</v>
      </c>
      <c r="X41" s="150">
        <v>0</v>
      </c>
      <c r="Y41" s="150">
        <v>0</v>
      </c>
      <c r="Z41" s="157">
        <v>644585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90475</v>
      </c>
      <c r="R42" s="150">
        <v>0</v>
      </c>
      <c r="S42" s="150">
        <v>0</v>
      </c>
      <c r="T42" s="150">
        <v>0</v>
      </c>
      <c r="U42" s="153">
        <v>90475</v>
      </c>
      <c r="V42" s="136"/>
      <c r="W42" s="150">
        <v>0</v>
      </c>
      <c r="X42" s="150">
        <v>0</v>
      </c>
      <c r="Y42" s="150">
        <v>0</v>
      </c>
      <c r="Z42" s="157">
        <v>90475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351080</v>
      </c>
      <c r="P45" s="153">
        <v>207633</v>
      </c>
      <c r="Q45" s="153">
        <v>1369939</v>
      </c>
      <c r="R45" s="153">
        <v>1640556</v>
      </c>
      <c r="S45" s="153">
        <v>0</v>
      </c>
      <c r="T45" s="153">
        <v>0</v>
      </c>
      <c r="U45" s="153">
        <v>3569208</v>
      </c>
      <c r="V45" s="136"/>
      <c r="W45" s="153">
        <v>322613</v>
      </c>
      <c r="X45" s="153">
        <v>102200</v>
      </c>
      <c r="Y45" s="153">
        <v>0</v>
      </c>
      <c r="Z45" s="157">
        <v>3994021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35000</v>
      </c>
      <c r="P50" s="150">
        <v>0</v>
      </c>
      <c r="Q50" s="150">
        <v>19964</v>
      </c>
      <c r="R50" s="150">
        <v>21254</v>
      </c>
      <c r="S50" s="150">
        <v>0</v>
      </c>
      <c r="T50" s="150">
        <v>0</v>
      </c>
      <c r="U50" s="153">
        <v>76218</v>
      </c>
      <c r="V50" s="136"/>
      <c r="W50" s="150">
        <v>0</v>
      </c>
      <c r="X50" s="150">
        <v>2884</v>
      </c>
      <c r="Y50" s="150">
        <v>0</v>
      </c>
      <c r="Z50" s="157">
        <v>79102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35000</v>
      </c>
      <c r="P52" s="153">
        <v>0</v>
      </c>
      <c r="Q52" s="153">
        <v>19964</v>
      </c>
      <c r="R52" s="153">
        <v>21254</v>
      </c>
      <c r="S52" s="153">
        <v>0</v>
      </c>
      <c r="T52" s="153">
        <v>0</v>
      </c>
      <c r="U52" s="153">
        <v>76218</v>
      </c>
      <c r="V52" s="136"/>
      <c r="W52" s="153">
        <v>0</v>
      </c>
      <c r="X52" s="153">
        <v>2884</v>
      </c>
      <c r="Y52" s="153">
        <v>0</v>
      </c>
      <c r="Z52" s="157">
        <v>79102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152182</v>
      </c>
      <c r="P63" s="150">
        <v>0</v>
      </c>
      <c r="Q63" s="150">
        <v>63202</v>
      </c>
      <c r="R63" s="150">
        <v>0</v>
      </c>
      <c r="S63" s="150">
        <v>0</v>
      </c>
      <c r="T63" s="150">
        <v>0</v>
      </c>
      <c r="U63" s="153">
        <v>215384</v>
      </c>
      <c r="V63" s="136"/>
      <c r="W63" s="150">
        <v>0</v>
      </c>
      <c r="X63" s="150">
        <v>82613</v>
      </c>
      <c r="Y63" s="150">
        <v>0</v>
      </c>
      <c r="Z63" s="157">
        <v>297997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163154</v>
      </c>
      <c r="P65" s="150">
        <v>0</v>
      </c>
      <c r="Q65" s="150">
        <v>263112</v>
      </c>
      <c r="R65" s="150">
        <v>0</v>
      </c>
      <c r="S65" s="150">
        <v>0</v>
      </c>
      <c r="T65" s="150">
        <v>0</v>
      </c>
      <c r="U65" s="153">
        <v>426266</v>
      </c>
      <c r="V65" s="136"/>
      <c r="W65" s="150">
        <v>0</v>
      </c>
      <c r="X65" s="150">
        <v>196224</v>
      </c>
      <c r="Y65" s="150">
        <v>0</v>
      </c>
      <c r="Z65" s="157">
        <v>622490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315336</v>
      </c>
      <c r="P69" s="153">
        <v>0</v>
      </c>
      <c r="Q69" s="153">
        <v>326314</v>
      </c>
      <c r="R69" s="153">
        <v>0</v>
      </c>
      <c r="S69" s="153">
        <v>0</v>
      </c>
      <c r="T69" s="153">
        <v>0</v>
      </c>
      <c r="U69" s="153">
        <v>641650</v>
      </c>
      <c r="V69" s="136"/>
      <c r="W69" s="153">
        <v>0</v>
      </c>
      <c r="X69" s="153">
        <v>278837</v>
      </c>
      <c r="Y69" s="153">
        <v>0</v>
      </c>
      <c r="Z69" s="157">
        <v>920487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31088</v>
      </c>
      <c r="P71" s="150">
        <v>0</v>
      </c>
      <c r="Q71" s="150">
        <v>40124</v>
      </c>
      <c r="R71" s="150">
        <v>0</v>
      </c>
      <c r="S71" s="150">
        <v>0</v>
      </c>
      <c r="T71" s="150">
        <v>0</v>
      </c>
      <c r="U71" s="153">
        <v>71212</v>
      </c>
      <c r="V71" s="136"/>
      <c r="W71" s="150">
        <v>0</v>
      </c>
      <c r="X71" s="150">
        <v>0</v>
      </c>
      <c r="Y71" s="150">
        <v>0</v>
      </c>
      <c r="Z71" s="157">
        <v>71212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21804</v>
      </c>
      <c r="R72" s="150">
        <v>13240</v>
      </c>
      <c r="S72" s="150">
        <v>0</v>
      </c>
      <c r="T72" s="150">
        <v>0</v>
      </c>
      <c r="U72" s="153">
        <v>35044</v>
      </c>
      <c r="V72" s="136"/>
      <c r="W72" s="150">
        <v>0</v>
      </c>
      <c r="X72" s="150">
        <v>0</v>
      </c>
      <c r="Y72" s="150">
        <v>0</v>
      </c>
      <c r="Z72" s="157">
        <v>35044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15474</v>
      </c>
      <c r="Q75" s="432"/>
      <c r="R75" s="433"/>
      <c r="S75" s="433"/>
      <c r="T75" s="431"/>
      <c r="U75" s="153">
        <v>15474</v>
      </c>
      <c r="V75" s="136"/>
      <c r="W75" s="150">
        <v>38540</v>
      </c>
      <c r="X75" s="432"/>
      <c r="Y75" s="431"/>
      <c r="Z75" s="157">
        <v>54014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31088</v>
      </c>
      <c r="P77" s="153">
        <v>15474</v>
      </c>
      <c r="Q77" s="153">
        <v>61928</v>
      </c>
      <c r="R77" s="153">
        <v>13240</v>
      </c>
      <c r="S77" s="153">
        <v>0</v>
      </c>
      <c r="T77" s="153">
        <v>0</v>
      </c>
      <c r="U77" s="153">
        <v>121730</v>
      </c>
      <c r="V77" s="136"/>
      <c r="W77" s="153">
        <v>38540</v>
      </c>
      <c r="X77" s="153">
        <v>0</v>
      </c>
      <c r="Y77" s="153">
        <v>0</v>
      </c>
      <c r="Z77" s="157">
        <v>160270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2783161</v>
      </c>
      <c r="P83" s="157">
        <v>283186</v>
      </c>
      <c r="Q83" s="157">
        <v>3087280</v>
      </c>
      <c r="R83" s="157">
        <v>3290210</v>
      </c>
      <c r="S83" s="157">
        <v>11192</v>
      </c>
      <c r="T83" s="157">
        <v>31791</v>
      </c>
      <c r="U83" s="157">
        <v>9486820</v>
      </c>
      <c r="V83" s="136"/>
      <c r="W83" s="157">
        <v>528506</v>
      </c>
      <c r="X83" s="157">
        <v>1666882</v>
      </c>
      <c r="Y83" s="157">
        <v>0</v>
      </c>
      <c r="Z83" s="157">
        <v>11682208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2317416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465745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2783161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618868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618868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24272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24272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2615821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2615821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1064460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1064460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455171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455171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202806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202806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1722437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1194598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265823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1460421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3182858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2233618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195563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195563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2429181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-3203598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3182858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2429181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-2449921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566485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691886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1191550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2449921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-2449921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28997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28997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200775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200775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11267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11267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212042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529885</v>
      </c>
      <c r="P30" s="150">
        <v>0</v>
      </c>
      <c r="Q30" s="150">
        <v>55288</v>
      </c>
      <c r="R30" s="150">
        <v>0</v>
      </c>
      <c r="S30" s="150">
        <v>0</v>
      </c>
      <c r="T30" s="150">
        <v>202806</v>
      </c>
      <c r="U30" s="136"/>
      <c r="V30" s="150">
        <v>1141262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529885</v>
      </c>
      <c r="P37" s="153">
        <v>0</v>
      </c>
      <c r="Q37" s="153">
        <v>55288</v>
      </c>
      <c r="R37" s="153">
        <v>0</v>
      </c>
      <c r="S37" s="153">
        <v>0</v>
      </c>
      <c r="T37" s="153">
        <v>202806</v>
      </c>
      <c r="U37" s="136"/>
      <c r="V37" s="153">
        <v>1141262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265823</v>
      </c>
      <c r="Q39" s="150">
        <v>399883</v>
      </c>
      <c r="R39" s="150">
        <v>0</v>
      </c>
      <c r="S39" s="150">
        <v>0</v>
      </c>
      <c r="T39" s="150">
        <v>0</v>
      </c>
      <c r="U39" s="136"/>
      <c r="V39" s="150">
        <v>345795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102200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245800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102200</v>
      </c>
      <c r="P46" s="153">
        <v>265823</v>
      </c>
      <c r="Q46" s="153">
        <v>399883</v>
      </c>
      <c r="R46" s="153">
        <v>0</v>
      </c>
      <c r="S46" s="153">
        <v>0</v>
      </c>
      <c r="T46" s="153">
        <v>0</v>
      </c>
      <c r="U46" s="136"/>
      <c r="V46" s="153">
        <v>591595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2884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2884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2884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2884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318590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256838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318590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256838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1194598</v>
      </c>
      <c r="P84" s="157">
        <v>265823</v>
      </c>
      <c r="Q84" s="157">
        <v>455171</v>
      </c>
      <c r="R84" s="157">
        <v>0</v>
      </c>
      <c r="S84" s="157">
        <v>0</v>
      </c>
      <c r="T84" s="157">
        <v>202806</v>
      </c>
      <c r="U84" s="136"/>
      <c r="V84" s="157">
        <v>2233618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1579542</v>
      </c>
      <c r="U15" s="150">
        <v>268688</v>
      </c>
      <c r="V15" s="150">
        <v>2437253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472282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195563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282921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1154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16646</v>
      </c>
      <c r="U28" s="150">
        <v>5435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1059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1453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420994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721715</v>
      </c>
      <c r="U34" s="153">
        <v>202057</v>
      </c>
      <c r="V34" s="153">
        <v>472282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265823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97078</v>
      </c>
      <c r="U38" s="150">
        <v>70722</v>
      </c>
      <c r="V38" s="150">
        <v>438428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1454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400103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763004</v>
      </c>
      <c r="U43" s="153">
        <v>70722</v>
      </c>
      <c r="V43" s="153">
        <v>438428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1538253</v>
      </c>
      <c r="U45" s="157">
        <v>400023</v>
      </c>
      <c r="V45" s="157">
        <v>2471107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1489977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195563</v>
      </c>
      <c r="V53" s="150">
        <v>34160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78537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200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12263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12734</v>
      </c>
      <c r="V78" s="150">
        <v>3001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70200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10572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10444</v>
      </c>
      <c r="V85" s="150">
        <v>39443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3065</v>
      </c>
      <c r="V87" s="150">
        <v>304513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228741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233222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99680</v>
      </c>
      <c r="V100" s="150">
        <v>41010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3805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1538253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1538253</v>
      </c>
      <c r="U117" s="157">
        <v>400023</v>
      </c>
      <c r="V117" s="157">
        <v>2471107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2136497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104563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472185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34924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1707997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2319669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1159337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312874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273249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167918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1913378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4398527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4207649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8606176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14975720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23366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23366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14999086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1008137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2177331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3185468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1083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589347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923506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1513936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1538253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1538253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4404314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4404314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1455</v>
      </c>
      <c r="P85" s="87" t="s">
        <v>127</v>
      </c>
      <c r="Q85" s="482"/>
      <c r="R85" s="87"/>
      <c r="S85" s="482"/>
      <c r="T85" s="482" t="s">
        <v>72</v>
      </c>
      <c r="U85" s="336">
        <v>692800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692800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11334771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-426814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13650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-30242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117750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4398527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4072871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-2449921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2871130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4494080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196665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633100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829765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3664315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14999086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2485251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16788314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17210590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149597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1913378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15579870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1598254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32466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17210590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54869</v>
      </c>
      <c r="R19" s="577">
        <v>280</v>
      </c>
      <c r="S19" s="577">
        <v>27712</v>
      </c>
      <c r="T19" s="577">
        <v>6005</v>
      </c>
      <c r="U19" s="577">
        <v>0</v>
      </c>
      <c r="V19" s="578"/>
      <c r="W19" s="579">
        <v>88866</v>
      </c>
      <c r="X19" s="580">
        <v>25428</v>
      </c>
      <c r="Y19" s="580">
        <v>35303</v>
      </c>
      <c r="Z19" s="578"/>
      <c r="AA19" s="581">
        <v>149597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54869</v>
      </c>
      <c r="R20" s="577">
        <v>280</v>
      </c>
      <c r="S20" s="577">
        <v>27712</v>
      </c>
      <c r="T20" s="577">
        <v>6005</v>
      </c>
      <c r="U20" s="577">
        <v>0</v>
      </c>
      <c r="V20" s="578"/>
      <c r="W20" s="579">
        <v>88866</v>
      </c>
      <c r="X20" s="580">
        <v>25428</v>
      </c>
      <c r="Y20" s="580">
        <v>35303</v>
      </c>
      <c r="Z20" s="578"/>
      <c r="AA20" s="581">
        <v>149597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54869</v>
      </c>
      <c r="R38" s="587">
        <v>280</v>
      </c>
      <c r="S38" s="587">
        <v>27712</v>
      </c>
      <c r="T38" s="587">
        <v>6005</v>
      </c>
      <c r="U38" s="587">
        <v>0</v>
      </c>
      <c r="V38" s="578"/>
      <c r="W38" s="587">
        <v>88866</v>
      </c>
      <c r="X38" s="587">
        <v>25428</v>
      </c>
      <c r="Y38" s="587">
        <v>35303</v>
      </c>
      <c r="Z38" s="578"/>
      <c r="AA38" s="587">
        <v>149597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54869</v>
      </c>
      <c r="R40" s="587">
        <v>280</v>
      </c>
      <c r="S40" s="587">
        <v>27712</v>
      </c>
      <c r="T40" s="587">
        <v>6005</v>
      </c>
      <c r="U40" s="587">
        <v>0</v>
      </c>
      <c r="V40" s="578"/>
      <c r="W40" s="587">
        <v>88866</v>
      </c>
      <c r="X40" s="587">
        <v>25428</v>
      </c>
      <c r="Y40" s="587">
        <v>35303</v>
      </c>
      <c r="Z40" s="578"/>
      <c r="AA40" s="587">
        <v>149597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3291732</v>
      </c>
      <c r="R61" s="586">
        <v>-280</v>
      </c>
      <c r="S61" s="586">
        <v>2442273</v>
      </c>
      <c r="T61" s="586">
        <v>421203</v>
      </c>
      <c r="U61" s="586">
        <v>0</v>
      </c>
      <c r="V61" s="578"/>
      <c r="W61" s="579">
        <v>6154928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4404314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4404314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4404314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4404314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4404314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214198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2058077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58874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1500777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572388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4404314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528506</v>
      </c>
      <c r="T38" s="150">
        <v>283186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30500</v>
      </c>
      <c r="T41" s="150">
        <v>3660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559006</v>
      </c>
      <c r="T46" s="153">
        <v>286846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630431</v>
      </c>
      <c r="O21" s="621">
        <v>330306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578760</v>
      </c>
      <c r="O22" s="621">
        <v>280566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592302</v>
      </c>
      <c r="O23" s="621">
        <v>236847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540422</v>
      </c>
      <c r="O24" s="621">
        <v>191648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500454</v>
      </c>
      <c r="O25" s="621">
        <v>150460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1561945</v>
      </c>
      <c r="O26" s="621">
        <v>275777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4404314</v>
      </c>
      <c r="O30" s="622">
        <v>1465604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18</v>
      </c>
      <c r="S16" s="634">
        <v>2</v>
      </c>
      <c r="T16" s="634">
        <v>0</v>
      </c>
      <c r="U16" s="563">
        <v>35263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2</v>
      </c>
      <c r="T17" s="634">
        <v>0</v>
      </c>
      <c r="U17" s="563">
        <v>6240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2</v>
      </c>
      <c r="S18" s="634">
        <v>0</v>
      </c>
      <c r="T18" s="634">
        <v>0</v>
      </c>
      <c r="U18" s="563">
        <v>3789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</v>
      </c>
      <c r="S20" s="634">
        <v>6</v>
      </c>
      <c r="T20" s="634">
        <v>0</v>
      </c>
      <c r="U20" s="563">
        <v>19664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7</v>
      </c>
      <c r="T24" s="634">
        <v>17</v>
      </c>
      <c r="U24" s="563">
        <v>18658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7</v>
      </c>
      <c r="S27" s="634">
        <v>0</v>
      </c>
      <c r="T27" s="634">
        <v>1</v>
      </c>
      <c r="U27" s="563">
        <v>15191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0.63</v>
      </c>
      <c r="S29" s="635">
        <v>0.63</v>
      </c>
      <c r="T29" s="635">
        <v>0.63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1457</v>
      </c>
      <c r="U35" s="638" t="s">
        <v>1458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1459</v>
      </c>
      <c r="U36" s="638" t="s">
        <v>1460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13</v>
      </c>
      <c r="N15" s="645">
        <v>1113690</v>
      </c>
      <c r="O15" s="410"/>
      <c r="P15" s="87"/>
      <c r="Q15" s="409"/>
      <c r="R15" s="336">
        <v>13</v>
      </c>
      <c r="S15" s="336">
        <v>1113690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4</v>
      </c>
      <c r="N16" s="645">
        <v>857118</v>
      </c>
      <c r="O16" s="410"/>
      <c r="P16" s="87"/>
      <c r="Q16" s="409"/>
      <c r="R16" s="336">
        <v>4</v>
      </c>
      <c r="S16" s="336">
        <v>857118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129</v>
      </c>
      <c r="N22" s="645">
        <v>22944500</v>
      </c>
      <c r="O22" s="87"/>
      <c r="P22" s="87"/>
      <c r="Q22" s="409"/>
      <c r="R22" s="336">
        <v>129</v>
      </c>
      <c r="S22" s="336">
        <v>22944500</v>
      </c>
      <c r="T22" s="563">
        <v>23968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231</v>
      </c>
      <c r="N24" s="645">
        <v>28524165</v>
      </c>
      <c r="O24" s="87"/>
      <c r="P24" s="87"/>
      <c r="Q24" s="409"/>
      <c r="R24" s="336">
        <v>231</v>
      </c>
      <c r="S24" s="336">
        <v>28524165</v>
      </c>
      <c r="T24" s="336">
        <v>27897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360</v>
      </c>
      <c r="N25" s="649">
        <v>51468665</v>
      </c>
      <c r="O25" s="101"/>
      <c r="P25" s="101"/>
      <c r="Q25" s="409"/>
      <c r="R25" s="124">
        <v>360</v>
      </c>
      <c r="S25" s="124">
        <v>51468665</v>
      </c>
      <c r="T25" s="124">
        <v>51865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3890</v>
      </c>
      <c r="T18" s="124">
        <v>73293</v>
      </c>
      <c r="U18" s="664">
        <v>17.8414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13645</v>
      </c>
      <c r="T22" s="124">
        <v>0</v>
      </c>
      <c r="U22" s="664">
        <v>-1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15695</v>
      </c>
      <c r="T28" s="124">
        <v>15550</v>
      </c>
      <c r="U28" s="664">
        <v>-9.1999999999999998E-3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232549</v>
      </c>
      <c r="T36" s="124">
        <v>298751</v>
      </c>
      <c r="U36" s="664">
        <v>0.28470000000000001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2252609</v>
      </c>
      <c r="T38" s="124">
        <v>1908319</v>
      </c>
      <c r="U38" s="664">
        <v>-0.15279999999999999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51676</v>
      </c>
      <c r="T47" s="124">
        <v>91243</v>
      </c>
      <c r="U47" s="664">
        <v>0.76569999999999994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434486</v>
      </c>
      <c r="T58" s="124">
        <v>79714</v>
      </c>
      <c r="U58" s="664">
        <v>-0.8165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587439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37680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3154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73539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3078089</v>
      </c>
      <c r="T76" s="242">
        <v>3095143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3095143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3095143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2019-09-28T06:07:51Z</dcterms:created>
  <dcterms:modified xsi:type="dcterms:W3CDTF">2019-09-28T06:08:39Z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